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kurt\Desktop\"/>
    </mc:Choice>
  </mc:AlternateContent>
  <bookViews>
    <workbookView xWindow="0" yWindow="0" windowWidth="16815" windowHeight="7635" tabRatio="694" firstSheet="3" activeTab="6"/>
  </bookViews>
  <sheets>
    <sheet name="SEANS 14.00 İYBF" sheetId="1" r:id="rId1"/>
    <sheet name="SEANS 15.00 MMF" sheetId="2" r:id="rId2"/>
    <sheet name="SEANS 12.00 SBF&amp;UBYO" sheetId="3" r:id="rId3"/>
    <sheet name="SEANS 09.00 MYO " sheetId="4" r:id="rId4"/>
    <sheet name="SEANS 18.00 İ.Ö- MYO &amp; SHMYO" sheetId="5" r:id="rId5"/>
    <sheet name="SEANS 16.00 SSBF &amp; BESYO" sheetId="6" r:id="rId6"/>
    <sheet name="SEANS 17.00 SHMYO" sheetId="7" r:id="rId7"/>
  </sheets>
  <definedNames>
    <definedName name="_xlnm._FilterDatabase" localSheetId="3" hidden="1">'SEANS 09.00 MYO '!$A$3:$L$3</definedName>
    <definedName name="_xlnm._FilterDatabase" localSheetId="2" hidden="1">'SEANS 12.00 SBF&amp;UBYO'!$A$3:$L$3</definedName>
    <definedName name="_xlnm._FilterDatabase" localSheetId="1" hidden="1">'SEANS 15.00 MMF'!$A$3:$L$3</definedName>
    <definedName name="_xlnm._FilterDatabase" localSheetId="5" hidden="1">'SEANS 16.00 SSBF &amp; BESYO'!$A$3:$L$3</definedName>
    <definedName name="_xlnm._FilterDatabase" localSheetId="6" hidden="1">'SEANS 17.00 SHMYO'!$A$3:$L$3</definedName>
    <definedName name="_xlnm._FilterDatabase" localSheetId="4" hidden="1">'SEANS 18.00 İ.Ö- MYO &amp; SHMYO'!$A$3:$L$3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7" l="1"/>
  <c r="G9" i="7"/>
  <c r="G13" i="7"/>
  <c r="G14" i="7"/>
  <c r="G18" i="7"/>
  <c r="G20" i="7"/>
  <c r="G21" i="7"/>
  <c r="G23" i="7"/>
  <c r="G26" i="7"/>
  <c r="G27" i="7"/>
  <c r="G32" i="7"/>
  <c r="G35" i="7"/>
  <c r="G38" i="7"/>
  <c r="G39" i="7"/>
  <c r="G42" i="7"/>
  <c r="G44" i="7"/>
  <c r="G45" i="7"/>
  <c r="G4" i="7"/>
  <c r="G17" i="7"/>
  <c r="G24" i="7"/>
  <c r="G34" i="7"/>
  <c r="G37" i="7"/>
  <c r="G46" i="7"/>
  <c r="G6" i="7"/>
  <c r="G12" i="7"/>
  <c r="G25" i="7"/>
  <c r="G28" i="7"/>
  <c r="G31" i="7"/>
  <c r="G41" i="7"/>
  <c r="G11" i="7"/>
  <c r="G33" i="7"/>
  <c r="G47" i="7"/>
  <c r="G16" i="7"/>
  <c r="G29" i="7"/>
  <c r="G7" i="7"/>
  <c r="G10" i="7"/>
  <c r="G19" i="7"/>
  <c r="G40" i="7"/>
  <c r="G43" i="7"/>
  <c r="G48" i="7"/>
  <c r="G30" i="7"/>
  <c r="G22" i="7"/>
  <c r="G36" i="7"/>
  <c r="G15" i="7"/>
  <c r="G5" i="7"/>
  <c r="E8" i="7"/>
  <c r="E9" i="7"/>
  <c r="E13" i="7"/>
  <c r="E14" i="7"/>
  <c r="E18" i="7"/>
  <c r="E20" i="7"/>
  <c r="E21" i="7"/>
  <c r="E23" i="7"/>
  <c r="E26" i="7"/>
  <c r="E27" i="7"/>
  <c r="E32" i="7"/>
  <c r="E35" i="7"/>
  <c r="E38" i="7"/>
  <c r="E39" i="7"/>
  <c r="E42" i="7"/>
  <c r="E44" i="7"/>
  <c r="E45" i="7"/>
  <c r="E4" i="7"/>
  <c r="E17" i="7"/>
  <c r="E24" i="7"/>
  <c r="E34" i="7"/>
  <c r="E37" i="7"/>
  <c r="E46" i="7"/>
  <c r="E6" i="7"/>
  <c r="E12" i="7"/>
  <c r="E25" i="7"/>
  <c r="E28" i="7"/>
  <c r="E31" i="7"/>
  <c r="E41" i="7"/>
  <c r="E11" i="7"/>
  <c r="E33" i="7"/>
  <c r="E47" i="7"/>
  <c r="E16" i="7"/>
  <c r="E29" i="7"/>
  <c r="E7" i="7"/>
  <c r="E10" i="7"/>
  <c r="E19" i="7"/>
  <c r="E40" i="7"/>
  <c r="E43" i="7"/>
  <c r="E48" i="7"/>
  <c r="E30" i="7"/>
  <c r="E22" i="7"/>
  <c r="E36" i="7"/>
  <c r="E15" i="7"/>
  <c r="C8" i="7"/>
  <c r="C9" i="7"/>
  <c r="C13" i="7"/>
  <c r="C14" i="7"/>
  <c r="C18" i="7"/>
  <c r="C20" i="7"/>
  <c r="C21" i="7"/>
  <c r="C23" i="7"/>
  <c r="C26" i="7"/>
  <c r="C27" i="7"/>
  <c r="C32" i="7"/>
  <c r="C35" i="7"/>
  <c r="C38" i="7"/>
  <c r="C39" i="7"/>
  <c r="C42" i="7"/>
  <c r="C44" i="7"/>
  <c r="C45" i="7"/>
  <c r="C4" i="7"/>
  <c r="C17" i="7"/>
  <c r="C24" i="7"/>
  <c r="C34" i="7"/>
  <c r="C37" i="7"/>
  <c r="C46" i="7"/>
  <c r="C6" i="7"/>
  <c r="C12" i="7"/>
  <c r="C25" i="7"/>
  <c r="C28" i="7"/>
  <c r="C31" i="7"/>
  <c r="C41" i="7"/>
  <c r="C11" i="7"/>
  <c r="C33" i="7"/>
  <c r="C47" i="7"/>
  <c r="C16" i="7"/>
  <c r="C29" i="7"/>
  <c r="C7" i="7"/>
  <c r="C10" i="7"/>
  <c r="C19" i="7"/>
  <c r="C40" i="7"/>
  <c r="C43" i="7"/>
  <c r="C48" i="7"/>
  <c r="C30" i="7"/>
  <c r="C22" i="7"/>
  <c r="C36" i="7"/>
  <c r="C15" i="7"/>
  <c r="E5" i="7"/>
  <c r="C5" i="7"/>
  <c r="G8" i="6"/>
  <c r="G28" i="6"/>
  <c r="G19" i="6"/>
  <c r="G25" i="6"/>
  <c r="G29" i="6"/>
  <c r="G30" i="6"/>
  <c r="G31" i="6"/>
  <c r="G6" i="6"/>
  <c r="G22" i="6"/>
  <c r="G27" i="6"/>
  <c r="G14" i="6"/>
  <c r="G21" i="6"/>
  <c r="G32" i="6"/>
  <c r="G10" i="6"/>
  <c r="G7" i="6"/>
  <c r="G20" i="6"/>
  <c r="G13" i="6"/>
  <c r="G23" i="6"/>
  <c r="G26" i="6"/>
  <c r="G12" i="6"/>
  <c r="G16" i="6"/>
  <c r="G33" i="6"/>
  <c r="G11" i="6"/>
  <c r="G9" i="6"/>
  <c r="G24" i="6"/>
  <c r="G15" i="6"/>
  <c r="G17" i="6"/>
  <c r="G5" i="6"/>
  <c r="G18" i="6"/>
  <c r="E8" i="6"/>
  <c r="E28" i="6"/>
  <c r="E19" i="6"/>
  <c r="E25" i="6"/>
  <c r="E29" i="6"/>
  <c r="E30" i="6"/>
  <c r="E31" i="6"/>
  <c r="E6" i="6"/>
  <c r="E22" i="6"/>
  <c r="E27" i="6"/>
  <c r="E14" i="6"/>
  <c r="E21" i="6"/>
  <c r="E32" i="6"/>
  <c r="E10" i="6"/>
  <c r="E7" i="6"/>
  <c r="E20" i="6"/>
  <c r="E13" i="6"/>
  <c r="E23" i="6"/>
  <c r="E26" i="6"/>
  <c r="E12" i="6"/>
  <c r="E16" i="6"/>
  <c r="E33" i="6"/>
  <c r="E11" i="6"/>
  <c r="E9" i="6"/>
  <c r="E24" i="6"/>
  <c r="E15" i="6"/>
  <c r="E17" i="6"/>
  <c r="E5" i="6"/>
  <c r="E18" i="6"/>
  <c r="C8" i="6"/>
  <c r="C28" i="6"/>
  <c r="C19" i="6"/>
  <c r="C25" i="6"/>
  <c r="C29" i="6"/>
  <c r="C30" i="6"/>
  <c r="C31" i="6"/>
  <c r="C6" i="6"/>
  <c r="C22" i="6"/>
  <c r="C27" i="6"/>
  <c r="C14" i="6"/>
  <c r="C21" i="6"/>
  <c r="C32" i="6"/>
  <c r="C10" i="6"/>
  <c r="C7" i="6"/>
  <c r="C20" i="6"/>
  <c r="C13" i="6"/>
  <c r="C23" i="6"/>
  <c r="C26" i="6"/>
  <c r="C12" i="6"/>
  <c r="C16" i="6"/>
  <c r="C33" i="6"/>
  <c r="C11" i="6"/>
  <c r="C9" i="6"/>
  <c r="C24" i="6"/>
  <c r="C15" i="6"/>
  <c r="C17" i="6"/>
  <c r="C5" i="6"/>
  <c r="C18" i="6"/>
  <c r="G4" i="6"/>
  <c r="E4" i="6"/>
  <c r="C4" i="6"/>
  <c r="G9" i="5"/>
  <c r="G10" i="5"/>
  <c r="G17" i="5"/>
  <c r="G4" i="5"/>
  <c r="G8" i="5"/>
  <c r="G12" i="5"/>
  <c r="G13" i="5"/>
  <c r="G14" i="5"/>
  <c r="G15" i="5"/>
  <c r="G16" i="5"/>
  <c r="G7" i="5"/>
  <c r="G11" i="5"/>
  <c r="G5" i="5"/>
  <c r="G18" i="5"/>
  <c r="G6" i="5"/>
  <c r="G19" i="5"/>
  <c r="E9" i="5"/>
  <c r="E10" i="5"/>
  <c r="E17" i="5"/>
  <c r="E4" i="5"/>
  <c r="E8" i="5"/>
  <c r="E12" i="5"/>
  <c r="E13" i="5"/>
  <c r="E14" i="5"/>
  <c r="E15" i="5"/>
  <c r="E16" i="5"/>
  <c r="E7" i="5"/>
  <c r="E11" i="5"/>
  <c r="E5" i="5"/>
  <c r="E18" i="5"/>
  <c r="E6" i="5"/>
  <c r="E19" i="5"/>
  <c r="C9" i="5"/>
  <c r="C10" i="5"/>
  <c r="C17" i="5"/>
  <c r="C4" i="5"/>
  <c r="C8" i="5"/>
  <c r="C12" i="5"/>
  <c r="C13" i="5"/>
  <c r="C14" i="5"/>
  <c r="C15" i="5"/>
  <c r="C16" i="5"/>
  <c r="C7" i="5"/>
  <c r="C11" i="5"/>
  <c r="C5" i="5"/>
  <c r="C18" i="5"/>
  <c r="C6" i="5"/>
  <c r="C19" i="5"/>
  <c r="E8" i="4"/>
  <c r="G37" i="4"/>
  <c r="G17" i="4"/>
  <c r="G22" i="4"/>
  <c r="G36" i="4"/>
  <c r="G31" i="4"/>
  <c r="G5" i="4"/>
  <c r="G35" i="4"/>
  <c r="G24" i="4"/>
  <c r="G10" i="4"/>
  <c r="G20" i="4"/>
  <c r="G30" i="4"/>
  <c r="G23" i="4"/>
  <c r="G39" i="4"/>
  <c r="G28" i="4"/>
  <c r="G27" i="4"/>
  <c r="G21" i="4"/>
  <c r="G4" i="4"/>
  <c r="G11" i="4"/>
  <c r="G41" i="4"/>
  <c r="G16" i="4"/>
  <c r="G15" i="4"/>
  <c r="G9" i="4"/>
  <c r="G14" i="4"/>
  <c r="G34" i="4"/>
  <c r="G7" i="4"/>
  <c r="G40" i="4"/>
  <c r="G18" i="4"/>
  <c r="G12" i="4"/>
  <c r="G6" i="4"/>
  <c r="G38" i="4"/>
  <c r="G33" i="4"/>
  <c r="G32" i="4"/>
  <c r="G29" i="4"/>
  <c r="G26" i="4"/>
  <c r="G25" i="4"/>
  <c r="G19" i="4"/>
  <c r="G13" i="4"/>
  <c r="G8" i="4"/>
  <c r="E13" i="4"/>
  <c r="E19" i="4"/>
  <c r="E25" i="4"/>
  <c r="E26" i="4"/>
  <c r="E29" i="4"/>
  <c r="E32" i="4"/>
  <c r="E33" i="4"/>
  <c r="E38" i="4"/>
  <c r="E6" i="4"/>
  <c r="E12" i="4"/>
  <c r="E18" i="4"/>
  <c r="E40" i="4"/>
  <c r="E7" i="4"/>
  <c r="E34" i="4"/>
  <c r="E14" i="4"/>
  <c r="E9" i="4"/>
  <c r="E15" i="4"/>
  <c r="E16" i="4"/>
  <c r="E41" i="4"/>
  <c r="E11" i="4"/>
  <c r="E4" i="4"/>
  <c r="E21" i="4"/>
  <c r="E27" i="4"/>
  <c r="E28" i="4"/>
  <c r="E39" i="4"/>
  <c r="E23" i="4"/>
  <c r="E30" i="4"/>
  <c r="E20" i="4"/>
  <c r="E10" i="4"/>
  <c r="E24" i="4"/>
  <c r="E35" i="4"/>
  <c r="E5" i="4"/>
  <c r="E31" i="4"/>
  <c r="E36" i="4"/>
  <c r="E22" i="4"/>
  <c r="E17" i="4"/>
  <c r="E37" i="4"/>
  <c r="C13" i="4"/>
  <c r="C19" i="4"/>
  <c r="C25" i="4"/>
  <c r="C26" i="4"/>
  <c r="C29" i="4"/>
  <c r="C32" i="4"/>
  <c r="C33" i="4"/>
  <c r="C38" i="4"/>
  <c r="C6" i="4"/>
  <c r="C12" i="4"/>
  <c r="C18" i="4"/>
  <c r="C40" i="4"/>
  <c r="C7" i="4"/>
  <c r="C34" i="4"/>
  <c r="C14" i="4"/>
  <c r="C9" i="4"/>
  <c r="C15" i="4"/>
  <c r="C16" i="4"/>
  <c r="C41" i="4"/>
  <c r="C11" i="4"/>
  <c r="C4" i="4"/>
  <c r="C21" i="4"/>
  <c r="C27" i="4"/>
  <c r="C28" i="4"/>
  <c r="C39" i="4"/>
  <c r="C23" i="4"/>
  <c r="C30" i="4"/>
  <c r="C20" i="4"/>
  <c r="C10" i="4"/>
  <c r="C24" i="4"/>
  <c r="C35" i="4"/>
  <c r="C5" i="4"/>
  <c r="C31" i="4"/>
  <c r="C36" i="4"/>
  <c r="C22" i="4"/>
  <c r="C17" i="4"/>
  <c r="C37" i="4"/>
  <c r="C8" i="4"/>
  <c r="C8" i="3"/>
  <c r="C18" i="3"/>
  <c r="C30" i="3"/>
  <c r="C35" i="3"/>
  <c r="C53" i="3"/>
  <c r="C56" i="3"/>
  <c r="C75" i="3"/>
  <c r="C79" i="3"/>
  <c r="C84" i="3"/>
  <c r="C87" i="3"/>
  <c r="C10" i="3"/>
  <c r="C15" i="3"/>
  <c r="C20" i="3"/>
  <c r="C21" i="3"/>
  <c r="C25" i="3"/>
  <c r="C46" i="3"/>
  <c r="C51" i="3"/>
  <c r="C55" i="3"/>
  <c r="C73" i="3"/>
  <c r="C85" i="3"/>
  <c r="C43" i="3"/>
  <c r="C44" i="3"/>
  <c r="C64" i="3"/>
  <c r="C78" i="3"/>
  <c r="C80" i="3"/>
  <c r="C81" i="3"/>
  <c r="C59" i="3"/>
  <c r="C6" i="3"/>
  <c r="C16" i="3"/>
  <c r="C19" i="3"/>
  <c r="C23" i="3"/>
  <c r="C31" i="3"/>
  <c r="C33" i="3"/>
  <c r="C36" i="3"/>
  <c r="C42" i="3"/>
  <c r="C58" i="3"/>
  <c r="C60" i="3"/>
  <c r="C70" i="3"/>
  <c r="C72" i="3"/>
  <c r="C74" i="3"/>
  <c r="C76" i="3"/>
  <c r="C86" i="3"/>
  <c r="C14" i="3"/>
  <c r="C22" i="3"/>
  <c r="C27" i="3"/>
  <c r="C38" i="3"/>
  <c r="C40" i="3"/>
  <c r="C29" i="3"/>
  <c r="C34" i="3"/>
  <c r="C37" i="3"/>
  <c r="C45" i="3"/>
  <c r="C50" i="3"/>
  <c r="C61" i="3"/>
  <c r="C77" i="3"/>
  <c r="C82" i="3"/>
  <c r="C83" i="3"/>
  <c r="C47" i="3"/>
  <c r="C11" i="3"/>
  <c r="C24" i="3"/>
  <c r="C32" i="3"/>
  <c r="C41" i="3"/>
  <c r="C63" i="3"/>
  <c r="C65" i="3"/>
  <c r="C66" i="3"/>
  <c r="C13" i="3"/>
  <c r="C26" i="3"/>
  <c r="C28" i="3"/>
  <c r="C52" i="3"/>
  <c r="C9" i="3"/>
  <c r="C12" i="3"/>
  <c r="C17" i="3"/>
  <c r="C39" i="3"/>
  <c r="C69" i="3"/>
  <c r="C71" i="3"/>
  <c r="C49" i="3"/>
  <c r="C62" i="3"/>
  <c r="C68" i="3"/>
  <c r="C57" i="3"/>
  <c r="C67" i="3"/>
  <c r="C5" i="3"/>
  <c r="C48" i="3"/>
  <c r="C54" i="3"/>
  <c r="C7" i="3"/>
  <c r="G8" i="3"/>
  <c r="G18" i="3"/>
  <c r="G30" i="3"/>
  <c r="G35" i="3"/>
  <c r="G53" i="3"/>
  <c r="G56" i="3"/>
  <c r="G75" i="3"/>
  <c r="G79" i="3"/>
  <c r="G84" i="3"/>
  <c r="G87" i="3"/>
  <c r="G10" i="3"/>
  <c r="G15" i="3"/>
  <c r="G20" i="3"/>
  <c r="G21" i="3"/>
  <c r="G25" i="3"/>
  <c r="G46" i="3"/>
  <c r="G51" i="3"/>
  <c r="G55" i="3"/>
  <c r="G73" i="3"/>
  <c r="G85" i="3"/>
  <c r="G43" i="3"/>
  <c r="G44" i="3"/>
  <c r="G64" i="3"/>
  <c r="G78" i="3"/>
  <c r="G80" i="3"/>
  <c r="G81" i="3"/>
  <c r="G59" i="3"/>
  <c r="G6" i="3"/>
  <c r="G16" i="3"/>
  <c r="G19" i="3"/>
  <c r="G23" i="3"/>
  <c r="G31" i="3"/>
  <c r="G33" i="3"/>
  <c r="G36" i="3"/>
  <c r="G42" i="3"/>
  <c r="G58" i="3"/>
  <c r="G60" i="3"/>
  <c r="G70" i="3"/>
  <c r="G72" i="3"/>
  <c r="G74" i="3"/>
  <c r="G76" i="3"/>
  <c r="G86" i="3"/>
  <c r="G14" i="3"/>
  <c r="G22" i="3"/>
  <c r="G27" i="3"/>
  <c r="G38" i="3"/>
  <c r="G40" i="3"/>
  <c r="G29" i="3"/>
  <c r="G34" i="3"/>
  <c r="G37" i="3"/>
  <c r="G45" i="3"/>
  <c r="G50" i="3"/>
  <c r="G61" i="3"/>
  <c r="G77" i="3"/>
  <c r="G82" i="3"/>
  <c r="G83" i="3"/>
  <c r="G47" i="3"/>
  <c r="G11" i="3"/>
  <c r="G24" i="3"/>
  <c r="G32" i="3"/>
  <c r="G41" i="3"/>
  <c r="G63" i="3"/>
  <c r="G65" i="3"/>
  <c r="G66" i="3"/>
  <c r="G13" i="3"/>
  <c r="G26" i="3"/>
  <c r="G28" i="3"/>
  <c r="G52" i="3"/>
  <c r="G9" i="3"/>
  <c r="G12" i="3"/>
  <c r="G17" i="3"/>
  <c r="G39" i="3"/>
  <c r="G69" i="3"/>
  <c r="G71" i="3"/>
  <c r="G49" i="3"/>
  <c r="G62" i="3"/>
  <c r="G68" i="3"/>
  <c r="G57" i="3"/>
  <c r="G67" i="3"/>
  <c r="G5" i="3"/>
  <c r="G48" i="3"/>
  <c r="G54" i="3"/>
  <c r="G7" i="3"/>
  <c r="E8" i="3"/>
  <c r="E18" i="3"/>
  <c r="E30" i="3"/>
  <c r="E35" i="3"/>
  <c r="E53" i="3"/>
  <c r="E56" i="3"/>
  <c r="E75" i="3"/>
  <c r="E79" i="3"/>
  <c r="E84" i="3"/>
  <c r="E87" i="3"/>
  <c r="E10" i="3"/>
  <c r="E15" i="3"/>
  <c r="E20" i="3"/>
  <c r="E21" i="3"/>
  <c r="E25" i="3"/>
  <c r="E46" i="3"/>
  <c r="E51" i="3"/>
  <c r="E55" i="3"/>
  <c r="E73" i="3"/>
  <c r="E85" i="3"/>
  <c r="E43" i="3"/>
  <c r="E44" i="3"/>
  <c r="E64" i="3"/>
  <c r="E78" i="3"/>
  <c r="E80" i="3"/>
  <c r="E81" i="3"/>
  <c r="E59" i="3"/>
  <c r="E6" i="3"/>
  <c r="E16" i="3"/>
  <c r="E19" i="3"/>
  <c r="E23" i="3"/>
  <c r="E31" i="3"/>
  <c r="E33" i="3"/>
  <c r="E36" i="3"/>
  <c r="E42" i="3"/>
  <c r="E58" i="3"/>
  <c r="E60" i="3"/>
  <c r="E70" i="3"/>
  <c r="E72" i="3"/>
  <c r="E74" i="3"/>
  <c r="E76" i="3"/>
  <c r="E86" i="3"/>
  <c r="E14" i="3"/>
  <c r="E22" i="3"/>
  <c r="E27" i="3"/>
  <c r="E38" i="3"/>
  <c r="E40" i="3"/>
  <c r="E29" i="3"/>
  <c r="E34" i="3"/>
  <c r="E37" i="3"/>
  <c r="E45" i="3"/>
  <c r="E50" i="3"/>
  <c r="E61" i="3"/>
  <c r="E77" i="3"/>
  <c r="E82" i="3"/>
  <c r="E83" i="3"/>
  <c r="E47" i="3"/>
  <c r="E11" i="3"/>
  <c r="E24" i="3"/>
  <c r="E32" i="3"/>
  <c r="E41" i="3"/>
  <c r="E63" i="3"/>
  <c r="E65" i="3"/>
  <c r="E66" i="3"/>
  <c r="E13" i="3"/>
  <c r="E26" i="3"/>
  <c r="E28" i="3"/>
  <c r="E52" i="3"/>
  <c r="E9" i="3"/>
  <c r="E12" i="3"/>
  <c r="E17" i="3"/>
  <c r="E39" i="3"/>
  <c r="E69" i="3"/>
  <c r="E71" i="3"/>
  <c r="E49" i="3"/>
  <c r="E62" i="3"/>
  <c r="E68" i="3"/>
  <c r="E57" i="3"/>
  <c r="E67" i="3"/>
  <c r="E5" i="3"/>
  <c r="E48" i="3"/>
  <c r="E54" i="3"/>
  <c r="E7" i="3"/>
  <c r="G21" i="2"/>
  <c r="G22" i="2"/>
  <c r="G24" i="2"/>
  <c r="G9" i="2"/>
  <c r="G15" i="2"/>
  <c r="G12" i="2"/>
  <c r="G25" i="2"/>
  <c r="G26" i="2"/>
  <c r="G8" i="2"/>
  <c r="G14" i="2"/>
  <c r="G20" i="2"/>
  <c r="G18" i="2"/>
  <c r="G10" i="2"/>
  <c r="G6" i="2"/>
  <c r="G27" i="2"/>
  <c r="G11" i="2"/>
  <c r="G16" i="2"/>
  <c r="G17" i="2"/>
  <c r="G19" i="2"/>
  <c r="G7" i="2"/>
  <c r="G13" i="2"/>
  <c r="G23" i="2"/>
  <c r="E21" i="2"/>
  <c r="E22" i="2"/>
  <c r="E24" i="2"/>
  <c r="E9" i="2"/>
  <c r="E15" i="2"/>
  <c r="E12" i="2"/>
  <c r="E25" i="2"/>
  <c r="E26" i="2"/>
  <c r="E8" i="2"/>
  <c r="E14" i="2"/>
  <c r="E20" i="2"/>
  <c r="E18" i="2"/>
  <c r="E10" i="2"/>
  <c r="E6" i="2"/>
  <c r="E27" i="2"/>
  <c r="E11" i="2"/>
  <c r="E16" i="2"/>
  <c r="E17" i="2"/>
  <c r="E19" i="2"/>
  <c r="E7" i="2"/>
  <c r="E13" i="2"/>
  <c r="E23" i="2"/>
  <c r="C21" i="2"/>
  <c r="C22" i="2"/>
  <c r="C24" i="2"/>
  <c r="C9" i="2"/>
  <c r="C15" i="2"/>
  <c r="C12" i="2"/>
  <c r="C25" i="2"/>
  <c r="C26" i="2"/>
  <c r="C8" i="2"/>
  <c r="C14" i="2"/>
  <c r="C20" i="2"/>
  <c r="C18" i="2"/>
  <c r="C10" i="2"/>
  <c r="C6" i="2"/>
  <c r="C27" i="2"/>
  <c r="C11" i="2"/>
  <c r="C16" i="2"/>
  <c r="C17" i="2"/>
  <c r="C19" i="2"/>
  <c r="C7" i="2"/>
  <c r="C13" i="2"/>
  <c r="C23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4" i="1"/>
</calcChain>
</file>

<file path=xl/sharedStrings.xml><?xml version="1.0" encoding="utf-8"?>
<sst xmlns="http://schemas.openxmlformats.org/spreadsheetml/2006/main" count="602" uniqueCount="459">
  <si>
    <t>SINAV SONUCU</t>
  </si>
  <si>
    <t>EMİNE</t>
  </si>
  <si>
    <t>UGAR</t>
  </si>
  <si>
    <t>RÜMEYSA</t>
  </si>
  <si>
    <t>DOĞAN</t>
  </si>
  <si>
    <t>ABDULLAHI YONIS MOHAMED</t>
  </si>
  <si>
    <t>AYSENA</t>
  </si>
  <si>
    <t>AKBAŞ</t>
  </si>
  <si>
    <t>UĞURCAN</t>
  </si>
  <si>
    <t>İNAL</t>
  </si>
  <si>
    <t>ECEM</t>
  </si>
  <si>
    <t>ŞAHİN</t>
  </si>
  <si>
    <t>FATİH</t>
  </si>
  <si>
    <t>ÖZER</t>
  </si>
  <si>
    <t>ALİ İRFAN</t>
  </si>
  <si>
    <t>BUĞRAHAN</t>
  </si>
  <si>
    <t>SELEM</t>
  </si>
  <si>
    <t>KAAN</t>
  </si>
  <si>
    <t>ÇEBİ</t>
  </si>
  <si>
    <t>EMRE</t>
  </si>
  <si>
    <t>ERBUL</t>
  </si>
  <si>
    <t>METİN</t>
  </si>
  <si>
    <t>DİNÇOL</t>
  </si>
  <si>
    <t>MUHAMMED ARDA</t>
  </si>
  <si>
    <t>KAYA</t>
  </si>
  <si>
    <t>TUĞBA ELİF</t>
  </si>
  <si>
    <t>MUTİ</t>
  </si>
  <si>
    <t>AZİZA</t>
  </si>
  <si>
    <t>KADYRBAYEVA</t>
  </si>
  <si>
    <t>MUSSO</t>
  </si>
  <si>
    <t>TURSUNOV</t>
  </si>
  <si>
    <t>SUDENAZ</t>
  </si>
  <si>
    <t>ULAÇ</t>
  </si>
  <si>
    <t>YUNUS EMRE</t>
  </si>
  <si>
    <t>GÖL</t>
  </si>
  <si>
    <t>BUSE</t>
  </si>
  <si>
    <t>GÜNEŞ</t>
  </si>
  <si>
    <t>YUSUF</t>
  </si>
  <si>
    <t>ÖZEN</t>
  </si>
  <si>
    <t>ÇİĞDEM</t>
  </si>
  <si>
    <t>KARATAŞ</t>
  </si>
  <si>
    <t>MEHRNOOSH</t>
  </si>
  <si>
    <t>KARAMİ</t>
  </si>
  <si>
    <t xml:space="preserve">AYŞE YAĞMUR </t>
  </si>
  <si>
    <t>VIZVIZ</t>
  </si>
  <si>
    <t>KEREM</t>
  </si>
  <si>
    <t>ÖZMERAL</t>
  </si>
  <si>
    <t>HATİCE</t>
  </si>
  <si>
    <t>TEZCAN</t>
  </si>
  <si>
    <t>ABDURRAHMAN</t>
  </si>
  <si>
    <t>ÖZ</t>
  </si>
  <si>
    <t>RUMEYSA</t>
  </si>
  <si>
    <t>KARACA</t>
  </si>
  <si>
    <t>Sıra No</t>
  </si>
  <si>
    <t>Öğrenci No</t>
  </si>
  <si>
    <t>Adı</t>
  </si>
  <si>
    <t>Soyadı</t>
  </si>
  <si>
    <t>Boş</t>
  </si>
  <si>
    <t>Net</t>
  </si>
  <si>
    <t>Puan</t>
  </si>
  <si>
    <t>MEHMET FARUK</t>
  </si>
  <si>
    <t>BAĞDAŞ</t>
  </si>
  <si>
    <t>ÖZTÜRK</t>
  </si>
  <si>
    <t>ABDELRAHMAN</t>
  </si>
  <si>
    <t>REFAEİ</t>
  </si>
  <si>
    <t>HAŞİM</t>
  </si>
  <si>
    <t>TURCAN</t>
  </si>
  <si>
    <t>UTKU EGE</t>
  </si>
  <si>
    <t>BOZKURT</t>
  </si>
  <si>
    <t>KADİR</t>
  </si>
  <si>
    <t>ÖZAN</t>
  </si>
  <si>
    <t>FURKAN</t>
  </si>
  <si>
    <t>KOÇ</t>
  </si>
  <si>
    <t>KILIÇ</t>
  </si>
  <si>
    <t>SEYYEDBENYAMIN</t>
  </si>
  <si>
    <t>VALAEI</t>
  </si>
  <si>
    <t>ELİF</t>
  </si>
  <si>
    <t>BİLGİLİ</t>
  </si>
  <si>
    <t>ESMA</t>
  </si>
  <si>
    <t>TOSUN</t>
  </si>
  <si>
    <t>HASAN</t>
  </si>
  <si>
    <t>ERGOVAN</t>
  </si>
  <si>
    <t>DALMIŞ</t>
  </si>
  <si>
    <t>MUHAMMET</t>
  </si>
  <si>
    <t>KEKLİK</t>
  </si>
  <si>
    <t>NOURELDIN HANY ALI HUSSEIN</t>
  </si>
  <si>
    <t>ASAL</t>
  </si>
  <si>
    <t>SEMA</t>
  </si>
  <si>
    <t>KAYAALP</t>
  </si>
  <si>
    <t>BURAK</t>
  </si>
  <si>
    <t>CAN</t>
  </si>
  <si>
    <t>METE</t>
  </si>
  <si>
    <t>KARAMÜRSEL</t>
  </si>
  <si>
    <t>DEMİREL</t>
  </si>
  <si>
    <t>BEYZA</t>
  </si>
  <si>
    <t>BAYRAK</t>
  </si>
  <si>
    <t>ZEYNEP</t>
  </si>
  <si>
    <t>MÜDERRİSOĞLU</t>
  </si>
  <si>
    <t>FATİH TUĞRA</t>
  </si>
  <si>
    <t>ŞEKEROĞLU</t>
  </si>
  <si>
    <t>MUAFİYET SINAV SONUCU</t>
  </si>
  <si>
    <t>YAĞMUR</t>
  </si>
  <si>
    <t>VARLİ</t>
  </si>
  <si>
    <t>FATİMAALZAHRAAHALLAK</t>
  </si>
  <si>
    <t>HÜRRİYET</t>
  </si>
  <si>
    <t>ARTUK</t>
  </si>
  <si>
    <t>RUBA</t>
  </si>
  <si>
    <t>YILMAZ</t>
  </si>
  <si>
    <t>MÜSLÜM</t>
  </si>
  <si>
    <t>BERÇEM</t>
  </si>
  <si>
    <t>GÜNER</t>
  </si>
  <si>
    <t>BÜLENT</t>
  </si>
  <si>
    <t>YAZAR</t>
  </si>
  <si>
    <t>PELİN</t>
  </si>
  <si>
    <t>DİŞKAYA</t>
  </si>
  <si>
    <t>ZEYNEP DİLARA</t>
  </si>
  <si>
    <t>BAL</t>
  </si>
  <si>
    <t>NİSA NUR</t>
  </si>
  <si>
    <t>BAYRAM</t>
  </si>
  <si>
    <t>ÜNZİLE ZÜMRA</t>
  </si>
  <si>
    <t>KASAP</t>
  </si>
  <si>
    <t>AYDIN</t>
  </si>
  <si>
    <t>NİDANUR</t>
  </si>
  <si>
    <t>BULDUR</t>
  </si>
  <si>
    <t>YAREN</t>
  </si>
  <si>
    <t>SARITAÇ</t>
  </si>
  <si>
    <t>İREM</t>
  </si>
  <si>
    <t>BOYDAKOĞLU</t>
  </si>
  <si>
    <t>ERTÜRK</t>
  </si>
  <si>
    <t>GÜNGÖR</t>
  </si>
  <si>
    <t>SOLAY</t>
  </si>
  <si>
    <t>BAYRAKTAR</t>
  </si>
  <si>
    <t>İPEK</t>
  </si>
  <si>
    <t>YEŞİM</t>
  </si>
  <si>
    <t>ASLIHAN</t>
  </si>
  <si>
    <t>MÜCAHİT</t>
  </si>
  <si>
    <t>BUSENUR</t>
  </si>
  <si>
    <t>UMUTCAN</t>
  </si>
  <si>
    <t>KORKUSUZ</t>
  </si>
  <si>
    <t>MİRAY</t>
  </si>
  <si>
    <t>ÇETİN</t>
  </si>
  <si>
    <t>ERBAŞ</t>
  </si>
  <si>
    <t>SILA</t>
  </si>
  <si>
    <t>BOLAT</t>
  </si>
  <si>
    <t>ESRA</t>
  </si>
  <si>
    <t>KURPLİKAYA</t>
  </si>
  <si>
    <t>AKGÜL</t>
  </si>
  <si>
    <t>GİZEM</t>
  </si>
  <si>
    <t>TOPRAKCI</t>
  </si>
  <si>
    <t>İNAN</t>
  </si>
  <si>
    <t>OKUMUŞ</t>
  </si>
  <si>
    <t>ASLAN</t>
  </si>
  <si>
    <t>KARAKAŞ</t>
  </si>
  <si>
    <t>SÜMEYYE</t>
  </si>
  <si>
    <t>BUSE NUR</t>
  </si>
  <si>
    <t>ŞEN</t>
  </si>
  <si>
    <t>DİLAN</t>
  </si>
  <si>
    <t>ERÇELİK</t>
  </si>
  <si>
    <t>KÜBRA</t>
  </si>
  <si>
    <t>KURUYILANCI</t>
  </si>
  <si>
    <t>FATİME</t>
  </si>
  <si>
    <t>FATMA</t>
  </si>
  <si>
    <t>ZORBOZAN</t>
  </si>
  <si>
    <t>KIRAN</t>
  </si>
  <si>
    <t>EZGİN</t>
  </si>
  <si>
    <t>DUMAN</t>
  </si>
  <si>
    <t>SUDE</t>
  </si>
  <si>
    <t>GENÇ</t>
  </si>
  <si>
    <t>ÇAĞLA</t>
  </si>
  <si>
    <t>KARAHAN</t>
  </si>
  <si>
    <t>TUBA</t>
  </si>
  <si>
    <t>GÖK</t>
  </si>
  <si>
    <t>MEHMET</t>
  </si>
  <si>
    <t>VURAL</t>
  </si>
  <si>
    <t>SELAHATTİN</t>
  </si>
  <si>
    <t>BOZAN</t>
  </si>
  <si>
    <t>DERYA</t>
  </si>
  <si>
    <t>ALATAŞ</t>
  </si>
  <si>
    <t>SEDA</t>
  </si>
  <si>
    <t>MEHMETSELİM</t>
  </si>
  <si>
    <t>DELİL</t>
  </si>
  <si>
    <t>RAMTİN</t>
  </si>
  <si>
    <t>SARRAFPOUR</t>
  </si>
  <si>
    <t>ATMACA</t>
  </si>
  <si>
    <t>REMZİYE</t>
  </si>
  <si>
    <t>ÇAKICI</t>
  </si>
  <si>
    <t>FİL</t>
  </si>
  <si>
    <t>BERKE</t>
  </si>
  <si>
    <t>ÜNALAN</t>
  </si>
  <si>
    <t>OMAR SHAABAN BEKHOURY SALEM</t>
  </si>
  <si>
    <t>ELNEWISHY</t>
  </si>
  <si>
    <t>MEHMETALİ</t>
  </si>
  <si>
    <t>AYTAN</t>
  </si>
  <si>
    <t>DÜRÜYE</t>
  </si>
  <si>
    <t>GÜLBAHAR</t>
  </si>
  <si>
    <t>YASİN</t>
  </si>
  <si>
    <t>MUTLU</t>
  </si>
  <si>
    <t xml:space="preserve">RESUL </t>
  </si>
  <si>
    <t>ÇİFTÇİ</t>
  </si>
  <si>
    <t>ERAY</t>
  </si>
  <si>
    <t>ONAY</t>
  </si>
  <si>
    <t>EKİNCİ</t>
  </si>
  <si>
    <t>ÖYKÜ</t>
  </si>
  <si>
    <t>ALİOĞLU</t>
  </si>
  <si>
    <t>NİDA SU</t>
  </si>
  <si>
    <t>GÖKER</t>
  </si>
  <si>
    <t>ÇORUL</t>
  </si>
  <si>
    <t>BERİVAN</t>
  </si>
  <si>
    <t>DEMİR</t>
  </si>
  <si>
    <t>KARAARSLAN</t>
  </si>
  <si>
    <t>ALİ OZAN</t>
  </si>
  <si>
    <t>NAMLI</t>
  </si>
  <si>
    <t>KAPLAN</t>
  </si>
  <si>
    <t>GAMZE</t>
  </si>
  <si>
    <t>YAŞAR</t>
  </si>
  <si>
    <t>ASLI</t>
  </si>
  <si>
    <t>MAHMOUD ALAA ABOUKHATWA AHMED ALYELDIN</t>
  </si>
  <si>
    <t>YASSMIN MOHAMED MAHMOUD</t>
  </si>
  <si>
    <t>ABDELGHAFFAR</t>
  </si>
  <si>
    <t>SHAHD</t>
  </si>
  <si>
    <t>SHAVADFY</t>
  </si>
  <si>
    <t>BAHAR</t>
  </si>
  <si>
    <t>KİYAT</t>
  </si>
  <si>
    <t>NADA</t>
  </si>
  <si>
    <t>ELSAYED</t>
  </si>
  <si>
    <t>İBR AHM</t>
  </si>
  <si>
    <t>YALÇIN</t>
  </si>
  <si>
    <t xml:space="preserve">YAĞMUR </t>
  </si>
  <si>
    <t>ERDOĞAN</t>
  </si>
  <si>
    <t xml:space="preserve">SERPİL </t>
  </si>
  <si>
    <t>TOPRAK</t>
  </si>
  <si>
    <t>TASNEEM</t>
  </si>
  <si>
    <t>MOHAMED</t>
  </si>
  <si>
    <t>SUEDA</t>
  </si>
  <si>
    <t>SAKA</t>
  </si>
  <si>
    <t>BARIŞ</t>
  </si>
  <si>
    <t>ÇEÇE</t>
  </si>
  <si>
    <t>ALBAYRAK</t>
  </si>
  <si>
    <t>BÜLBÜL</t>
  </si>
  <si>
    <t>ROJİN</t>
  </si>
  <si>
    <t>HAZIR</t>
  </si>
  <si>
    <t>YASEMİN</t>
  </si>
  <si>
    <t>EKİZ</t>
  </si>
  <si>
    <t>EDANUR</t>
  </si>
  <si>
    <t>ÖZÇELİK</t>
  </si>
  <si>
    <t>RECEP SERHAN</t>
  </si>
  <si>
    <t>AĞIR</t>
  </si>
  <si>
    <t>IŞIK</t>
  </si>
  <si>
    <t>FURKANP</t>
  </si>
  <si>
    <t>PAYTAL</t>
  </si>
  <si>
    <t>MELİKE</t>
  </si>
  <si>
    <t>SEZGİN</t>
  </si>
  <si>
    <t>EMİRHAN</t>
  </si>
  <si>
    <t>CANLI</t>
  </si>
  <si>
    <t>BUYRUK</t>
  </si>
  <si>
    <t>EMRE CAN</t>
  </si>
  <si>
    <t>SEVİNÇ</t>
  </si>
  <si>
    <t>ABDUL SAMET</t>
  </si>
  <si>
    <t>KABACAN</t>
  </si>
  <si>
    <t>EMİR</t>
  </si>
  <si>
    <t>OĞURGÜL</t>
  </si>
  <si>
    <t>SİBEL</t>
  </si>
  <si>
    <t>İLERU</t>
  </si>
  <si>
    <t>İBRAHİMCAN</t>
  </si>
  <si>
    <t>SOLHAN</t>
  </si>
  <si>
    <t>DOĞUKAN</t>
  </si>
  <si>
    <t>SAPMAZ</t>
  </si>
  <si>
    <t>JİYAN</t>
  </si>
  <si>
    <t>KUMEK</t>
  </si>
  <si>
    <t>ESAT EMRE</t>
  </si>
  <si>
    <t>AKSOY</t>
  </si>
  <si>
    <t>ELENAY</t>
  </si>
  <si>
    <t>YÜKSEK</t>
  </si>
  <si>
    <t>TALHA</t>
  </si>
  <si>
    <t>YÜCER</t>
  </si>
  <si>
    <t>FARUK ALPER</t>
  </si>
  <si>
    <t>KURT</t>
  </si>
  <si>
    <t>GÖKSU</t>
  </si>
  <si>
    <t>AZMAZ</t>
  </si>
  <si>
    <t>UMUT</t>
  </si>
  <si>
    <t>BAR</t>
  </si>
  <si>
    <t>HEZAN</t>
  </si>
  <si>
    <t>HATAY</t>
  </si>
  <si>
    <t>BİLGENUR</t>
  </si>
  <si>
    <t>REHBER</t>
  </si>
  <si>
    <t>EFSANUR</t>
  </si>
  <si>
    <t>AKGÖZ</t>
  </si>
  <si>
    <t>BEYZA NUR</t>
  </si>
  <si>
    <t>BEYZANUR</t>
  </si>
  <si>
    <t>GÖNÜL</t>
  </si>
  <si>
    <t>ENESCAN</t>
  </si>
  <si>
    <t>ÖMER FARUK</t>
  </si>
  <si>
    <t>ÇAT</t>
  </si>
  <si>
    <t>CENGİZHAN</t>
  </si>
  <si>
    <t>KURU</t>
  </si>
  <si>
    <t>EMİR HASAN</t>
  </si>
  <si>
    <t>AKEEL</t>
  </si>
  <si>
    <t>MOFEED</t>
  </si>
  <si>
    <t>TAYLAN</t>
  </si>
  <si>
    <t>CENGİZ</t>
  </si>
  <si>
    <t>ÇATKIN</t>
  </si>
  <si>
    <t>HANDAN EBRAR</t>
  </si>
  <si>
    <t>YAPICI</t>
  </si>
  <si>
    <t>ALTUN</t>
  </si>
  <si>
    <t>YAĞIZ</t>
  </si>
  <si>
    <t>ALPEREN</t>
  </si>
  <si>
    <t>KIR</t>
  </si>
  <si>
    <t>KHADIJA</t>
  </si>
  <si>
    <t>RASOOLİ</t>
  </si>
  <si>
    <t>TAMER</t>
  </si>
  <si>
    <t>YENİKÖYLÜ</t>
  </si>
  <si>
    <t>MERTALİ</t>
  </si>
  <si>
    <t>AKSEL</t>
  </si>
  <si>
    <t>KAŞKÇI</t>
  </si>
  <si>
    <t>KÜÇÜKAKGÜN</t>
  </si>
  <si>
    <t>ÖMER EMİR</t>
  </si>
  <si>
    <t>POLAT</t>
  </si>
  <si>
    <t>EYİOĞLU</t>
  </si>
  <si>
    <t>KARADAĞ</t>
  </si>
  <si>
    <t>ÜNVER</t>
  </si>
  <si>
    <t>BELGİN</t>
  </si>
  <si>
    <t>BOZKURT GÜRER</t>
  </si>
  <si>
    <t>YAHYA MUHAMMED</t>
  </si>
  <si>
    <t>GÜL</t>
  </si>
  <si>
    <t>SONA</t>
  </si>
  <si>
    <t>HAMİGOLZAR</t>
  </si>
  <si>
    <t>FATMANUR</t>
  </si>
  <si>
    <t>GÜVEN</t>
  </si>
  <si>
    <t>YILDIZ BELKIS</t>
  </si>
  <si>
    <t>AKBIYIK</t>
  </si>
  <si>
    <t>DENİZ BERKE</t>
  </si>
  <si>
    <t>AKÇOCUK</t>
  </si>
  <si>
    <t>ÇAĞATAY</t>
  </si>
  <si>
    <t>NERGİS</t>
  </si>
  <si>
    <t>İLAYDA</t>
  </si>
  <si>
    <t>ÇINAR</t>
  </si>
  <si>
    <t>BERAT</t>
  </si>
  <si>
    <t>AKYOL</t>
  </si>
  <si>
    <t>ALİ OSMAN</t>
  </si>
  <si>
    <t>BAKIR</t>
  </si>
  <si>
    <t>BUĞRA</t>
  </si>
  <si>
    <t>DENİZ</t>
  </si>
  <si>
    <t>EDA</t>
  </si>
  <si>
    <t>ÖZDEMİR</t>
  </si>
  <si>
    <t>KOCAMAN</t>
  </si>
  <si>
    <t>BERKAY SURAL</t>
  </si>
  <si>
    <t>SURAL</t>
  </si>
  <si>
    <t>ZEYNEP İREM</t>
  </si>
  <si>
    <t>ÖZKEN</t>
  </si>
  <si>
    <t>HELİN</t>
  </si>
  <si>
    <t>ÖNDER</t>
  </si>
  <si>
    <t>KULAÇ</t>
  </si>
  <si>
    <t>MEHMET AKİF</t>
  </si>
  <si>
    <t>DEMİRTAŞ</t>
  </si>
  <si>
    <t>MUSAB</t>
  </si>
  <si>
    <t>KAHRAMAN</t>
  </si>
  <si>
    <t>AYNUR SILA</t>
  </si>
  <si>
    <t>AYÇOLPON</t>
  </si>
  <si>
    <t>DOKTURBAEVA</t>
  </si>
  <si>
    <t>BÜYÜKDAĞ</t>
  </si>
  <si>
    <t>DEMİRAĞ</t>
  </si>
  <si>
    <t>TANAS</t>
  </si>
  <si>
    <t>TOKER</t>
  </si>
  <si>
    <t>ELİF NUR</t>
  </si>
  <si>
    <t>KOCABAŞ</t>
  </si>
  <si>
    <t>BATUHAN</t>
  </si>
  <si>
    <t>KILDIRAN</t>
  </si>
  <si>
    <t>ADNAN</t>
  </si>
  <si>
    <t>MARHAN</t>
  </si>
  <si>
    <t>AİLAR</t>
  </si>
  <si>
    <t>ARZANI</t>
  </si>
  <si>
    <t>AVŞAR</t>
  </si>
  <si>
    <t>ELİF GÜLNİHAN</t>
  </si>
  <si>
    <t>AÇIKKAYA</t>
  </si>
  <si>
    <t>RANA</t>
  </si>
  <si>
    <t>VATANDAŞ</t>
  </si>
  <si>
    <t>GAMZEYETER</t>
  </si>
  <si>
    <t>UŞAK</t>
  </si>
  <si>
    <t>NESİME</t>
  </si>
  <si>
    <t>MERTEP</t>
  </si>
  <si>
    <t>ONURCAN</t>
  </si>
  <si>
    <t>AKÜZÜM</t>
  </si>
  <si>
    <t>BİRSEN</t>
  </si>
  <si>
    <t>GÜRBÜZ</t>
  </si>
  <si>
    <t>BAŞKANİ</t>
  </si>
  <si>
    <t>ÇAĞLAR</t>
  </si>
  <si>
    <t>BAKAL</t>
  </si>
  <si>
    <t>SARE NUR</t>
  </si>
  <si>
    <t>BABURŞAH</t>
  </si>
  <si>
    <t>SİNEM</t>
  </si>
  <si>
    <t>ALİ RIZA</t>
  </si>
  <si>
    <t>ATAMAN</t>
  </si>
  <si>
    <t>NEŞE</t>
  </si>
  <si>
    <t>YÜKSEL</t>
  </si>
  <si>
    <t>SUMELİ</t>
  </si>
  <si>
    <t>GÜLAY GÖRKEM</t>
  </si>
  <si>
    <t>MUSLU</t>
  </si>
  <si>
    <t>YİĞİT</t>
  </si>
  <si>
    <t>SARIGÜL</t>
  </si>
  <si>
    <t>DEMİRCAN</t>
  </si>
  <si>
    <t>İZZET FURKAN</t>
  </si>
  <si>
    <t>ÜSTÜN</t>
  </si>
  <si>
    <t>KOÇİ</t>
  </si>
  <si>
    <t>SEVGİ</t>
  </si>
  <si>
    <t>DURMAZ</t>
  </si>
  <si>
    <t>ŞEVVAL</t>
  </si>
  <si>
    <t>ALPASLAN</t>
  </si>
  <si>
    <t>ÖZGE</t>
  </si>
  <si>
    <t>NURCAN</t>
  </si>
  <si>
    <t>KONAKÇI</t>
  </si>
  <si>
    <t>MUHAMMED</t>
  </si>
  <si>
    <t>TAŞDEMİR</t>
  </si>
  <si>
    <t>YAKAK</t>
  </si>
  <si>
    <t>MUHAMMED MUSA</t>
  </si>
  <si>
    <t>KULA</t>
  </si>
  <si>
    <t>SİNEMNUR</t>
  </si>
  <si>
    <t>KILIÇASLAN</t>
  </si>
  <si>
    <t>MÜZDELİF</t>
  </si>
  <si>
    <t>BİLTEKİN</t>
  </si>
  <si>
    <t>DUYGU</t>
  </si>
  <si>
    <t>ŞEKERCİ</t>
  </si>
  <si>
    <t>SELİNNUR</t>
  </si>
  <si>
    <t>FAZİLE</t>
  </si>
  <si>
    <t>PULAT</t>
  </si>
  <si>
    <t>ALİCAN</t>
  </si>
  <si>
    <t>ALTUNYAY</t>
  </si>
  <si>
    <t>ELİF NİSA</t>
  </si>
  <si>
    <t>SEVDA</t>
  </si>
  <si>
    <t>AYKAÇ</t>
  </si>
  <si>
    <t>AYAN</t>
  </si>
  <si>
    <t>CANSU</t>
  </si>
  <si>
    <t>KORKUDUR</t>
  </si>
  <si>
    <t>ALİ UMUT</t>
  </si>
  <si>
    <t>İREM YELDA</t>
  </si>
  <si>
    <t>TUNÇBAŞ</t>
  </si>
  <si>
    <t>MEHDİ</t>
  </si>
  <si>
    <t>ELALOUANİ</t>
  </si>
  <si>
    <t>EBRU</t>
  </si>
  <si>
    <t>AVCI</t>
  </si>
  <si>
    <t>NESRİN</t>
  </si>
  <si>
    <t>SON</t>
  </si>
  <si>
    <t>DOĞANCAN</t>
  </si>
  <si>
    <t>ALTOPRAK</t>
  </si>
  <si>
    <t>ÇALIŞKAN</t>
  </si>
  <si>
    <t>2022-2023  YABANCI DİL I- II MUAFİYET 17.00-18:00  
(SHMYO)</t>
  </si>
  <si>
    <t>2022-2023  YABANCI DİL I- II MUAFİYET 18.00
 (SYMYO) İKİNCİ ÖĞRETİM &amp; (MYO) İKİNCİ ÖĞRETİM</t>
  </si>
  <si>
    <t>2022-2023 YABANCI DİL I- II MUAFİYET 09.00-10:00 
(MYO)</t>
  </si>
  <si>
    <t>2022-2023  YABANCI DİL I- II MUAFİYET 12.00-13:00 
(SBF&amp;UBYO)</t>
  </si>
  <si>
    <t>2022-2023  YABANCI DİL I- II MUAFİYET 15.00-16:00 
(MMF)</t>
  </si>
  <si>
    <t>2022-2023  YABANCI DİL I- II MUAFİYET 14.00 
(İYBF )</t>
  </si>
  <si>
    <t>2022-2023 YABANCI DİL I- II MUAFİYET 16.00-17.00 
(SSBF &amp; BESYO)</t>
  </si>
  <si>
    <t>SIRA NOÖĞR NO</t>
  </si>
  <si>
    <t>ADI</t>
  </si>
  <si>
    <t>SOYADI</t>
  </si>
  <si>
    <t>NET</t>
  </si>
  <si>
    <t>BOŞ</t>
  </si>
  <si>
    <t>PUAN</t>
  </si>
  <si>
    <t>ÖĞRENCİ NO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</si>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</sst>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Bahnschrift"/>
      <family val="2"/>
      <charset val="162"/>
    </font>
    <font>
      <b/>
      <sz val="12"/>
      <color rgb="FF000000"/>
      <name val="Bahnschrift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Bahnschrift"/>
      <family val="2"/>
      <charset val="162"/>
    </font>
    <font>
      <sz val="10"/>
      <name val="Bahnschrift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Bahnschrift"/>
      <family val="2"/>
      <charset val="16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2" borderId="0" xfId="0" applyFont="1" applyFill="1" applyBorder="1"/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1" fillId="2" borderId="8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6" fillId="0" borderId="1" xfId="0" applyFont="1" applyBorder="1"/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3" fillId="2" borderId="1" xfId="0" applyFont="1" applyFill="1" applyBorder="1"/>
    <xf numFmtId="0" fontId="1" fillId="0" borderId="9" xfId="0" applyFont="1" applyBorder="1" applyAlignment="1">
      <alignment vertical="top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N14" sqref="N14"/>
    </sheetView>
  </sheetViews>
  <sheetFormatPr defaultRowHeight="15" x14ac:dyDescent="0.25"/>
  <cols>
    <col min="1" max="1" width="5.85546875" customWidth="1"/>
    <col min="2" max="2" width="0.7109375" hidden="1" customWidth="1"/>
    <col min="3" max="3" width="14.85546875" customWidth="1"/>
    <col min="4" max="4" width="0.7109375" hidden="1" customWidth="1"/>
    <col min="5" max="5" width="17" customWidth="1"/>
    <col min="6" max="6" width="0.5703125" hidden="1" customWidth="1"/>
    <col min="7" max="7" width="15.42578125" customWidth="1"/>
    <col min="12" max="12" width="7" customWidth="1"/>
  </cols>
  <sheetData>
    <row r="1" spans="1:13" ht="15" customHeight="1" x14ac:dyDescent="0.25">
      <c r="A1" s="32" t="s">
        <v>449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20"/>
    </row>
    <row r="2" spans="1:13" ht="15" customHeigh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20"/>
    </row>
    <row r="3" spans="1:13" ht="15" customHeight="1" x14ac:dyDescent="0.25">
      <c r="A3" s="16" t="s">
        <v>53</v>
      </c>
      <c r="B3" s="17" t="s">
        <v>54</v>
      </c>
      <c r="C3" s="17" t="s">
        <v>54</v>
      </c>
      <c r="D3" s="17"/>
      <c r="E3" s="17" t="s">
        <v>55</v>
      </c>
      <c r="F3" s="17"/>
      <c r="G3" s="17" t="s">
        <v>56</v>
      </c>
      <c r="H3" s="17" t="b">
        <v>1</v>
      </c>
      <c r="I3" s="17" t="b">
        <v>0</v>
      </c>
      <c r="J3" s="17" t="s">
        <v>57</v>
      </c>
      <c r="K3" s="17" t="s">
        <v>58</v>
      </c>
      <c r="L3" s="18" t="s">
        <v>59</v>
      </c>
      <c r="M3" s="5"/>
    </row>
    <row r="4" spans="1:13" x14ac:dyDescent="0.25">
      <c r="A4" s="2">
        <v>1</v>
      </c>
      <c r="B4" s="2">
        <v>2220180003</v>
      </c>
      <c r="C4" s="2" t="str">
        <f>LEFT(B4,2)&amp;"****"&amp;RIGHT(B4,2)</f>
        <v>22****03</v>
      </c>
      <c r="D4" s="2" t="s">
        <v>1</v>
      </c>
      <c r="E4" s="2" t="str">
        <f>LEFT(D4,2)&amp;"****"&amp;RIGHT(D4,2)</f>
        <v>EM****NE</v>
      </c>
      <c r="F4" s="2" t="s">
        <v>2</v>
      </c>
      <c r="G4" s="2" t="str">
        <f>LEFT(F4,2)&amp;"****"&amp;RIGHT(F4,2)</f>
        <v>UG****AR</v>
      </c>
      <c r="H4" s="2">
        <v>13</v>
      </c>
      <c r="I4" s="2">
        <v>12</v>
      </c>
      <c r="J4" s="2">
        <v>0</v>
      </c>
      <c r="K4" s="2">
        <v>13</v>
      </c>
      <c r="L4" s="2">
        <v>52</v>
      </c>
      <c r="M4" s="14"/>
    </row>
    <row r="5" spans="1:13" x14ac:dyDescent="0.25">
      <c r="A5" s="2">
        <v>2</v>
      </c>
      <c r="B5" s="2">
        <v>2222150025</v>
      </c>
      <c r="C5" s="2" t="str">
        <f t="shared" ref="C5:C30" si="0">LEFT(B5,2)&amp;"****"&amp;RIGHT(B5,2)</f>
        <v>22****25</v>
      </c>
      <c r="D5" s="2" t="s">
        <v>3</v>
      </c>
      <c r="E5" s="2" t="str">
        <f t="shared" ref="E5:E30" si="1">LEFT(D5,2)&amp;"****"&amp;RIGHT(D5,2)</f>
        <v>RÜ****SA</v>
      </c>
      <c r="F5" s="2" t="s">
        <v>4</v>
      </c>
      <c r="G5" s="2" t="str">
        <f t="shared" ref="G5:G30" si="2">LEFT(F5,2)&amp;"****"&amp;RIGHT(F5,2)</f>
        <v>DO****AN</v>
      </c>
      <c r="H5" s="2">
        <v>13</v>
      </c>
      <c r="I5" s="2">
        <v>12</v>
      </c>
      <c r="J5" s="2">
        <v>0</v>
      </c>
      <c r="K5" s="2">
        <v>13</v>
      </c>
      <c r="L5" s="2">
        <v>52</v>
      </c>
      <c r="M5" s="14"/>
    </row>
    <row r="6" spans="1:13" x14ac:dyDescent="0.25">
      <c r="A6" s="6">
        <v>3</v>
      </c>
      <c r="B6" s="6">
        <v>2220180028</v>
      </c>
      <c r="C6" s="2" t="str">
        <f t="shared" si="0"/>
        <v>22****28</v>
      </c>
      <c r="D6" s="6" t="s">
        <v>5</v>
      </c>
      <c r="E6" s="2" t="str">
        <f t="shared" si="1"/>
        <v>AB****ED</v>
      </c>
      <c r="F6" s="19" t="s">
        <v>5</v>
      </c>
      <c r="G6" s="2" t="str">
        <f t="shared" si="2"/>
        <v>AB****ED</v>
      </c>
      <c r="H6" s="6">
        <v>14</v>
      </c>
      <c r="I6" s="6">
        <v>11</v>
      </c>
      <c r="J6" s="6">
        <v>0</v>
      </c>
      <c r="K6" s="6">
        <v>14</v>
      </c>
      <c r="L6" s="6">
        <v>56</v>
      </c>
      <c r="M6" s="13"/>
    </row>
    <row r="7" spans="1:13" x14ac:dyDescent="0.25">
      <c r="A7" s="2">
        <v>4</v>
      </c>
      <c r="B7" s="7">
        <v>2220210012</v>
      </c>
      <c r="C7" s="2" t="str">
        <f t="shared" si="0"/>
        <v>22****12</v>
      </c>
      <c r="D7" s="7" t="s">
        <v>6</v>
      </c>
      <c r="E7" s="2" t="str">
        <f t="shared" si="1"/>
        <v>AY****NA</v>
      </c>
      <c r="F7" s="7" t="s">
        <v>7</v>
      </c>
      <c r="G7" s="2" t="str">
        <f t="shared" si="2"/>
        <v>AK****AŞ</v>
      </c>
      <c r="H7" s="7">
        <v>14</v>
      </c>
      <c r="I7" s="7">
        <v>10</v>
      </c>
      <c r="J7" s="7">
        <v>1</v>
      </c>
      <c r="K7" s="7">
        <v>14</v>
      </c>
      <c r="L7" s="7">
        <v>56</v>
      </c>
      <c r="M7" s="15"/>
    </row>
    <row r="8" spans="1:13" x14ac:dyDescent="0.25">
      <c r="A8" s="2">
        <v>5</v>
      </c>
      <c r="B8" s="7">
        <v>2220160007</v>
      </c>
      <c r="C8" s="2" t="str">
        <f t="shared" si="0"/>
        <v>22****07</v>
      </c>
      <c r="D8" s="7" t="s">
        <v>8</v>
      </c>
      <c r="E8" s="2" t="str">
        <f t="shared" si="1"/>
        <v>UĞ****AN</v>
      </c>
      <c r="F8" s="7" t="s">
        <v>9</v>
      </c>
      <c r="G8" s="2" t="str">
        <f t="shared" si="2"/>
        <v>İN****AL</v>
      </c>
      <c r="H8" s="7">
        <v>15</v>
      </c>
      <c r="I8" s="7">
        <v>10</v>
      </c>
      <c r="J8" s="7">
        <v>0</v>
      </c>
      <c r="K8" s="7">
        <v>15</v>
      </c>
      <c r="L8" s="7">
        <v>60</v>
      </c>
      <c r="M8" s="15"/>
    </row>
    <row r="9" spans="1:13" x14ac:dyDescent="0.25">
      <c r="A9" s="6">
        <v>6</v>
      </c>
      <c r="B9" s="7">
        <v>2220190045</v>
      </c>
      <c r="C9" s="2" t="str">
        <f t="shared" si="0"/>
        <v>22****45</v>
      </c>
      <c r="D9" s="7" t="s">
        <v>10</v>
      </c>
      <c r="E9" s="2" t="str">
        <f t="shared" si="1"/>
        <v>EC****EM</v>
      </c>
      <c r="F9" s="7" t="s">
        <v>11</v>
      </c>
      <c r="G9" s="2" t="str">
        <f t="shared" si="2"/>
        <v>ŞA****İN</v>
      </c>
      <c r="H9" s="7">
        <v>15</v>
      </c>
      <c r="I9" s="7">
        <v>9</v>
      </c>
      <c r="J9" s="7">
        <v>1</v>
      </c>
      <c r="K9" s="7">
        <v>15</v>
      </c>
      <c r="L9" s="7">
        <v>60</v>
      </c>
      <c r="M9" s="15"/>
    </row>
    <row r="10" spans="1:13" x14ac:dyDescent="0.25">
      <c r="A10" s="2">
        <v>7</v>
      </c>
      <c r="B10" s="7">
        <v>2220190052</v>
      </c>
      <c r="C10" s="2" t="str">
        <f t="shared" si="0"/>
        <v>22****52</v>
      </c>
      <c r="D10" s="7" t="s">
        <v>12</v>
      </c>
      <c r="E10" s="2" t="str">
        <f t="shared" si="1"/>
        <v>FA****İH</v>
      </c>
      <c r="F10" s="7" t="s">
        <v>13</v>
      </c>
      <c r="G10" s="2" t="str">
        <f t="shared" si="2"/>
        <v>ÖZ****ER</v>
      </c>
      <c r="H10" s="7">
        <v>15</v>
      </c>
      <c r="I10" s="7">
        <v>10</v>
      </c>
      <c r="J10" s="7">
        <v>0</v>
      </c>
      <c r="K10" s="7">
        <v>15</v>
      </c>
      <c r="L10" s="7">
        <v>60</v>
      </c>
      <c r="M10" s="15"/>
    </row>
    <row r="11" spans="1:13" x14ac:dyDescent="0.25">
      <c r="A11" s="2">
        <v>8</v>
      </c>
      <c r="B11" s="7">
        <v>2220210016</v>
      </c>
      <c r="C11" s="2" t="str">
        <f t="shared" si="0"/>
        <v>22****16</v>
      </c>
      <c r="D11" s="7" t="s">
        <v>14</v>
      </c>
      <c r="E11" s="2" t="str">
        <f t="shared" si="1"/>
        <v>AL****AN</v>
      </c>
      <c r="F11" s="7" t="s">
        <v>4</v>
      </c>
      <c r="G11" s="2" t="str">
        <f t="shared" si="2"/>
        <v>DO****AN</v>
      </c>
      <c r="H11" s="7">
        <v>15</v>
      </c>
      <c r="I11" s="7">
        <v>10</v>
      </c>
      <c r="J11" s="7">
        <v>0</v>
      </c>
      <c r="K11" s="7">
        <v>15</v>
      </c>
      <c r="L11" s="7">
        <v>60</v>
      </c>
      <c r="M11" s="15"/>
    </row>
    <row r="12" spans="1:13" x14ac:dyDescent="0.25">
      <c r="A12" s="6">
        <v>9</v>
      </c>
      <c r="B12" s="7">
        <v>2220180021</v>
      </c>
      <c r="C12" s="2" t="str">
        <f t="shared" si="0"/>
        <v>22****21</v>
      </c>
      <c r="D12" s="7" t="s">
        <v>15</v>
      </c>
      <c r="E12" s="2" t="str">
        <f t="shared" si="1"/>
        <v>BU****AN</v>
      </c>
      <c r="F12" s="7" t="s">
        <v>16</v>
      </c>
      <c r="G12" s="2" t="str">
        <f t="shared" si="2"/>
        <v>SE****EM</v>
      </c>
      <c r="H12" s="7">
        <v>16</v>
      </c>
      <c r="I12" s="7">
        <v>9</v>
      </c>
      <c r="J12" s="7">
        <v>0</v>
      </c>
      <c r="K12" s="7">
        <v>16</v>
      </c>
      <c r="L12" s="7">
        <v>64</v>
      </c>
      <c r="M12" s="15"/>
    </row>
    <row r="13" spans="1:13" x14ac:dyDescent="0.25">
      <c r="A13" s="2">
        <v>10</v>
      </c>
      <c r="B13" s="7">
        <v>2220190011</v>
      </c>
      <c r="C13" s="2" t="str">
        <f t="shared" si="0"/>
        <v>22****11</v>
      </c>
      <c r="D13" s="7" t="s">
        <v>17</v>
      </c>
      <c r="E13" s="2" t="str">
        <f t="shared" si="1"/>
        <v>KA****AN</v>
      </c>
      <c r="F13" s="7" t="s">
        <v>18</v>
      </c>
      <c r="G13" s="2" t="str">
        <f t="shared" si="2"/>
        <v>ÇE****Bİ</v>
      </c>
      <c r="H13" s="7">
        <v>16</v>
      </c>
      <c r="I13" s="7">
        <v>9</v>
      </c>
      <c r="J13" s="7">
        <v>0</v>
      </c>
      <c r="K13" s="7">
        <v>16</v>
      </c>
      <c r="L13" s="7">
        <v>64</v>
      </c>
      <c r="M13" s="15"/>
    </row>
    <row r="14" spans="1:13" x14ac:dyDescent="0.25">
      <c r="A14" s="2">
        <v>11</v>
      </c>
      <c r="B14" s="7">
        <v>2220190051</v>
      </c>
      <c r="C14" s="2" t="str">
        <f t="shared" si="0"/>
        <v>22****51</v>
      </c>
      <c r="D14" s="7" t="s">
        <v>19</v>
      </c>
      <c r="E14" s="2" t="str">
        <f t="shared" si="1"/>
        <v>EM****RE</v>
      </c>
      <c r="F14" s="7" t="s">
        <v>20</v>
      </c>
      <c r="G14" s="2" t="str">
        <f t="shared" si="2"/>
        <v>ER****UL</v>
      </c>
      <c r="H14" s="7">
        <v>16</v>
      </c>
      <c r="I14" s="7">
        <v>9</v>
      </c>
      <c r="J14" s="7">
        <v>0</v>
      </c>
      <c r="K14" s="7">
        <v>16</v>
      </c>
      <c r="L14" s="7">
        <v>64</v>
      </c>
      <c r="M14" s="15"/>
    </row>
    <row r="15" spans="1:13" x14ac:dyDescent="0.25">
      <c r="A15" s="6">
        <v>12</v>
      </c>
      <c r="B15" s="7">
        <v>2220200014</v>
      </c>
      <c r="C15" s="2" t="str">
        <f t="shared" si="0"/>
        <v>22****14</v>
      </c>
      <c r="D15" s="7" t="s">
        <v>21</v>
      </c>
      <c r="E15" s="2" t="str">
        <f t="shared" si="1"/>
        <v>ME****İN</v>
      </c>
      <c r="F15" s="7" t="s">
        <v>22</v>
      </c>
      <c r="G15" s="2" t="str">
        <f t="shared" si="2"/>
        <v>Dİ****OL</v>
      </c>
      <c r="H15" s="7">
        <v>16</v>
      </c>
      <c r="I15" s="7">
        <v>9</v>
      </c>
      <c r="J15" s="7">
        <v>0</v>
      </c>
      <c r="K15" s="7">
        <v>16</v>
      </c>
      <c r="L15" s="7">
        <v>64</v>
      </c>
      <c r="M15" s="15"/>
    </row>
    <row r="16" spans="1:13" x14ac:dyDescent="0.25">
      <c r="A16" s="2">
        <v>13</v>
      </c>
      <c r="B16" s="7">
        <v>2220210017</v>
      </c>
      <c r="C16" s="2" t="str">
        <f t="shared" si="0"/>
        <v>22****17</v>
      </c>
      <c r="D16" s="7" t="s">
        <v>23</v>
      </c>
      <c r="E16" s="2" t="str">
        <f t="shared" si="1"/>
        <v>MU****DA</v>
      </c>
      <c r="F16" s="7" t="s">
        <v>24</v>
      </c>
      <c r="G16" s="2" t="str">
        <f t="shared" si="2"/>
        <v>KA****YA</v>
      </c>
      <c r="H16" s="7">
        <v>16</v>
      </c>
      <c r="I16" s="7">
        <v>9</v>
      </c>
      <c r="J16" s="7">
        <v>0</v>
      </c>
      <c r="K16" s="7">
        <v>16</v>
      </c>
      <c r="L16" s="7">
        <v>64</v>
      </c>
      <c r="M16" s="15"/>
    </row>
    <row r="17" spans="1:13" x14ac:dyDescent="0.25">
      <c r="A17" s="2">
        <v>14</v>
      </c>
      <c r="B17" s="6">
        <v>2120170022</v>
      </c>
      <c r="C17" s="2" t="str">
        <f t="shared" si="0"/>
        <v>21****22</v>
      </c>
      <c r="D17" s="6" t="s">
        <v>25</v>
      </c>
      <c r="E17" s="2" t="str">
        <f t="shared" si="1"/>
        <v>TU****İF</v>
      </c>
      <c r="F17" s="6" t="s">
        <v>26</v>
      </c>
      <c r="G17" s="2" t="str">
        <f t="shared" si="2"/>
        <v>MU****Tİ</v>
      </c>
      <c r="H17" s="6">
        <v>17</v>
      </c>
      <c r="I17" s="6">
        <v>8</v>
      </c>
      <c r="J17" s="6">
        <v>0</v>
      </c>
      <c r="K17" s="6">
        <v>17</v>
      </c>
      <c r="L17" s="6">
        <v>68</v>
      </c>
      <c r="M17" s="13"/>
    </row>
    <row r="18" spans="1:13" x14ac:dyDescent="0.25">
      <c r="A18" s="6">
        <v>15</v>
      </c>
      <c r="B18" s="7">
        <v>2220200034</v>
      </c>
      <c r="C18" s="2" t="str">
        <f t="shared" si="0"/>
        <v>22****34</v>
      </c>
      <c r="D18" s="7" t="s">
        <v>27</v>
      </c>
      <c r="E18" s="2" t="str">
        <f t="shared" si="1"/>
        <v>AZ****ZA</v>
      </c>
      <c r="F18" s="7" t="s">
        <v>28</v>
      </c>
      <c r="G18" s="2" t="str">
        <f t="shared" si="2"/>
        <v>KA****VA</v>
      </c>
      <c r="H18" s="7">
        <v>17</v>
      </c>
      <c r="I18" s="7">
        <v>8</v>
      </c>
      <c r="J18" s="7">
        <v>0</v>
      </c>
      <c r="K18" s="7">
        <v>17</v>
      </c>
      <c r="L18" s="7">
        <v>68</v>
      </c>
      <c r="M18" s="15"/>
    </row>
    <row r="19" spans="1:13" x14ac:dyDescent="0.25">
      <c r="A19" s="2">
        <v>16</v>
      </c>
      <c r="B19" s="7">
        <v>2220100022</v>
      </c>
      <c r="C19" s="2" t="str">
        <f t="shared" si="0"/>
        <v>22****22</v>
      </c>
      <c r="D19" s="7" t="s">
        <v>29</v>
      </c>
      <c r="E19" s="2" t="str">
        <f t="shared" si="1"/>
        <v>MU****SO</v>
      </c>
      <c r="F19" s="7" t="s">
        <v>30</v>
      </c>
      <c r="G19" s="2" t="str">
        <f t="shared" si="2"/>
        <v>TU****OV</v>
      </c>
      <c r="H19" s="7">
        <v>18</v>
      </c>
      <c r="I19" s="7">
        <v>7</v>
      </c>
      <c r="J19" s="7">
        <v>0</v>
      </c>
      <c r="K19" s="7">
        <v>18</v>
      </c>
      <c r="L19" s="7">
        <v>72</v>
      </c>
      <c r="M19" s="15"/>
    </row>
    <row r="20" spans="1:13" x14ac:dyDescent="0.25">
      <c r="A20" s="2">
        <v>17</v>
      </c>
      <c r="B20" s="7">
        <v>2220180005</v>
      </c>
      <c r="C20" s="2" t="str">
        <f t="shared" si="0"/>
        <v>22****05</v>
      </c>
      <c r="D20" s="7" t="s">
        <v>31</v>
      </c>
      <c r="E20" s="2" t="str">
        <f t="shared" si="1"/>
        <v>SU****AZ</v>
      </c>
      <c r="F20" s="7" t="s">
        <v>32</v>
      </c>
      <c r="G20" s="2" t="str">
        <f t="shared" si="2"/>
        <v>UL****AÇ</v>
      </c>
      <c r="H20" s="7">
        <v>18</v>
      </c>
      <c r="I20" s="7">
        <v>6</v>
      </c>
      <c r="J20" s="7">
        <v>1</v>
      </c>
      <c r="K20" s="7">
        <v>18</v>
      </c>
      <c r="L20" s="7">
        <v>72</v>
      </c>
      <c r="M20" s="15"/>
    </row>
    <row r="21" spans="1:13" x14ac:dyDescent="0.25">
      <c r="A21" s="6">
        <v>18</v>
      </c>
      <c r="B21" s="7">
        <v>2220210004</v>
      </c>
      <c r="C21" s="2" t="str">
        <f t="shared" si="0"/>
        <v>22****04</v>
      </c>
      <c r="D21" s="7" t="s">
        <v>33</v>
      </c>
      <c r="E21" s="2" t="str">
        <f t="shared" si="1"/>
        <v>YU****RE</v>
      </c>
      <c r="F21" s="7" t="s">
        <v>34</v>
      </c>
      <c r="G21" s="2" t="str">
        <f t="shared" si="2"/>
        <v>GÖ****ÖL</v>
      </c>
      <c r="H21" s="7">
        <v>18</v>
      </c>
      <c r="I21" s="7">
        <v>6</v>
      </c>
      <c r="J21" s="7">
        <v>1</v>
      </c>
      <c r="K21" s="7">
        <v>18</v>
      </c>
      <c r="L21" s="7">
        <v>72</v>
      </c>
      <c r="M21" s="15"/>
    </row>
    <row r="22" spans="1:13" x14ac:dyDescent="0.25">
      <c r="A22" s="2">
        <v>19</v>
      </c>
      <c r="B22" s="7">
        <v>2220210011</v>
      </c>
      <c r="C22" s="2" t="str">
        <f t="shared" si="0"/>
        <v>22****11</v>
      </c>
      <c r="D22" s="7" t="s">
        <v>35</v>
      </c>
      <c r="E22" s="2" t="str">
        <f t="shared" si="1"/>
        <v>BU****SE</v>
      </c>
      <c r="F22" s="7" t="s">
        <v>36</v>
      </c>
      <c r="G22" s="2" t="str">
        <f t="shared" si="2"/>
        <v>GÜ****EŞ</v>
      </c>
      <c r="H22" s="7">
        <v>18</v>
      </c>
      <c r="I22" s="7">
        <v>7</v>
      </c>
      <c r="J22" s="7">
        <v>0</v>
      </c>
      <c r="K22" s="7">
        <v>18</v>
      </c>
      <c r="L22" s="7">
        <v>72</v>
      </c>
      <c r="M22" s="15"/>
    </row>
    <row r="23" spans="1:13" x14ac:dyDescent="0.25">
      <c r="A23" s="2">
        <v>20</v>
      </c>
      <c r="B23" s="7">
        <v>2220100029</v>
      </c>
      <c r="C23" s="2" t="str">
        <f t="shared" si="0"/>
        <v>22****29</v>
      </c>
      <c r="D23" s="7" t="s">
        <v>37</v>
      </c>
      <c r="E23" s="2" t="str">
        <f t="shared" si="1"/>
        <v>YU****UF</v>
      </c>
      <c r="F23" s="7" t="s">
        <v>38</v>
      </c>
      <c r="G23" s="2" t="str">
        <f t="shared" si="2"/>
        <v>ÖZ****EN</v>
      </c>
      <c r="H23" s="7">
        <v>19</v>
      </c>
      <c r="I23" s="7">
        <v>5</v>
      </c>
      <c r="J23" s="7">
        <v>1</v>
      </c>
      <c r="K23" s="7">
        <v>19</v>
      </c>
      <c r="L23" s="7">
        <v>76</v>
      </c>
      <c r="M23" s="15"/>
    </row>
    <row r="24" spans="1:13" x14ac:dyDescent="0.25">
      <c r="A24" s="6">
        <v>21</v>
      </c>
      <c r="B24" s="7">
        <v>2020170018</v>
      </c>
      <c r="C24" s="2" t="str">
        <f t="shared" si="0"/>
        <v>20****18</v>
      </c>
      <c r="D24" s="7" t="s">
        <v>39</v>
      </c>
      <c r="E24" s="2" t="str">
        <f t="shared" si="1"/>
        <v>Çİ****EM</v>
      </c>
      <c r="F24" s="7" t="s">
        <v>40</v>
      </c>
      <c r="G24" s="2" t="str">
        <f t="shared" si="2"/>
        <v>KA****AŞ</v>
      </c>
      <c r="H24" s="7">
        <v>20</v>
      </c>
      <c r="I24" s="7">
        <v>5</v>
      </c>
      <c r="J24" s="7">
        <v>0</v>
      </c>
      <c r="K24" s="7">
        <v>20</v>
      </c>
      <c r="L24" s="7">
        <v>80</v>
      </c>
      <c r="M24" s="15"/>
    </row>
    <row r="25" spans="1:13" x14ac:dyDescent="0.25">
      <c r="A25" s="2">
        <v>22</v>
      </c>
      <c r="B25" s="7">
        <v>2211130006</v>
      </c>
      <c r="C25" s="2" t="str">
        <f t="shared" si="0"/>
        <v>22****06</v>
      </c>
      <c r="D25" s="7" t="s">
        <v>41</v>
      </c>
      <c r="E25" s="2" t="str">
        <f t="shared" si="1"/>
        <v>ME****SH</v>
      </c>
      <c r="F25" s="7" t="s">
        <v>42</v>
      </c>
      <c r="G25" s="2" t="str">
        <f t="shared" si="2"/>
        <v>KA****Mİ</v>
      </c>
      <c r="H25" s="7">
        <v>20</v>
      </c>
      <c r="I25" s="7">
        <v>5</v>
      </c>
      <c r="J25" s="7">
        <v>0</v>
      </c>
      <c r="K25" s="7">
        <v>20</v>
      </c>
      <c r="L25" s="7">
        <v>80</v>
      </c>
      <c r="M25" s="15"/>
    </row>
    <row r="26" spans="1:13" x14ac:dyDescent="0.25">
      <c r="A26" s="2">
        <v>23</v>
      </c>
      <c r="B26" s="6">
        <v>2220160028</v>
      </c>
      <c r="C26" s="2" t="str">
        <f t="shared" si="0"/>
        <v>22****28</v>
      </c>
      <c r="D26" s="6" t="s">
        <v>43</v>
      </c>
      <c r="E26" s="2" t="str">
        <f t="shared" si="1"/>
        <v xml:space="preserve">AY****R </v>
      </c>
      <c r="F26" s="6" t="s">
        <v>44</v>
      </c>
      <c r="G26" s="2" t="str">
        <f t="shared" si="2"/>
        <v>VI****IZ</v>
      </c>
      <c r="H26" s="6">
        <v>20</v>
      </c>
      <c r="I26" s="6">
        <v>5</v>
      </c>
      <c r="J26" s="6">
        <v>0</v>
      </c>
      <c r="K26" s="6">
        <v>20</v>
      </c>
      <c r="L26" s="6">
        <v>80</v>
      </c>
      <c r="M26" s="13"/>
    </row>
    <row r="27" spans="1:13" x14ac:dyDescent="0.25">
      <c r="A27" s="6">
        <v>24</v>
      </c>
      <c r="B27" s="7">
        <v>2220190010</v>
      </c>
      <c r="C27" s="2" t="str">
        <f t="shared" si="0"/>
        <v>22****10</v>
      </c>
      <c r="D27" s="7" t="s">
        <v>45</v>
      </c>
      <c r="E27" s="2" t="str">
        <f t="shared" si="1"/>
        <v>KE****EM</v>
      </c>
      <c r="F27" s="7" t="s">
        <v>46</v>
      </c>
      <c r="G27" s="2" t="str">
        <f t="shared" si="2"/>
        <v>ÖZ****AL</v>
      </c>
      <c r="H27" s="7">
        <v>20</v>
      </c>
      <c r="I27" s="7">
        <v>5</v>
      </c>
      <c r="J27" s="7">
        <v>0</v>
      </c>
      <c r="K27" s="7">
        <v>20</v>
      </c>
      <c r="L27" s="7">
        <v>80</v>
      </c>
      <c r="M27" s="15"/>
    </row>
    <row r="28" spans="1:13" x14ac:dyDescent="0.25">
      <c r="A28" s="2">
        <v>25</v>
      </c>
      <c r="B28" s="7">
        <v>2220180002</v>
      </c>
      <c r="C28" s="2" t="str">
        <f t="shared" si="0"/>
        <v>22****02</v>
      </c>
      <c r="D28" s="7" t="s">
        <v>47</v>
      </c>
      <c r="E28" s="2" t="str">
        <f t="shared" si="1"/>
        <v>HA****CE</v>
      </c>
      <c r="F28" s="7" t="s">
        <v>48</v>
      </c>
      <c r="G28" s="2" t="str">
        <f t="shared" si="2"/>
        <v>TE****AN</v>
      </c>
      <c r="H28" s="7">
        <v>22</v>
      </c>
      <c r="I28" s="7">
        <v>3</v>
      </c>
      <c r="J28" s="7">
        <v>0</v>
      </c>
      <c r="K28" s="7">
        <v>22</v>
      </c>
      <c r="L28" s="7">
        <v>88</v>
      </c>
      <c r="M28" s="15"/>
    </row>
    <row r="29" spans="1:13" x14ac:dyDescent="0.25">
      <c r="A29" s="2">
        <v>26</v>
      </c>
      <c r="B29" s="7">
        <v>2220100030</v>
      </c>
      <c r="C29" s="2" t="str">
        <f t="shared" si="0"/>
        <v>22****30</v>
      </c>
      <c r="D29" s="7" t="s">
        <v>49</v>
      </c>
      <c r="E29" s="2" t="str">
        <f t="shared" si="1"/>
        <v>AB****AN</v>
      </c>
      <c r="F29" s="7" t="s">
        <v>50</v>
      </c>
      <c r="G29" s="2" t="str">
        <f t="shared" si="2"/>
        <v>ÖZ****ÖZ</v>
      </c>
      <c r="H29" s="7">
        <v>23</v>
      </c>
      <c r="I29" s="7">
        <v>2</v>
      </c>
      <c r="J29" s="7">
        <v>0</v>
      </c>
      <c r="K29" s="7">
        <v>23</v>
      </c>
      <c r="L29" s="7">
        <v>92</v>
      </c>
      <c r="M29" s="15"/>
    </row>
    <row r="30" spans="1:13" x14ac:dyDescent="0.25">
      <c r="A30" s="6">
        <v>27</v>
      </c>
      <c r="B30" s="7">
        <v>2120170012</v>
      </c>
      <c r="C30" s="2" t="str">
        <f t="shared" si="0"/>
        <v>21****12</v>
      </c>
      <c r="D30" s="7" t="s">
        <v>51</v>
      </c>
      <c r="E30" s="2" t="str">
        <f t="shared" si="1"/>
        <v>RU****SA</v>
      </c>
      <c r="F30" s="7" t="s">
        <v>52</v>
      </c>
      <c r="G30" s="2" t="str">
        <f t="shared" si="2"/>
        <v>KA****CA</v>
      </c>
      <c r="H30" s="7">
        <v>24</v>
      </c>
      <c r="I30" s="7">
        <v>1</v>
      </c>
      <c r="J30" s="7">
        <v>0</v>
      </c>
      <c r="K30" s="7">
        <v>24</v>
      </c>
      <c r="L30" s="7">
        <v>96</v>
      </c>
      <c r="M30" s="15"/>
    </row>
  </sheetData>
  <sheetProtection algorithmName="SHA-512" hashValue="K4r0BNy6esl+68fbYGLlZJr63naPqASe8hgdhmKT8Vy0248eyDiP7fXBftmTLFyGJDCbHv5zmJuv9xT50ivxZg==" saltValue="SeucOI3vjRKytVoGlzsa9g==" spinCount="100000" sheet="1" objects="1" scenarios="1"/>
  <mergeCells count="1">
    <mergeCell ref="A1:L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P14" sqref="P14"/>
    </sheetView>
  </sheetViews>
  <sheetFormatPr defaultRowHeight="15" x14ac:dyDescent="0.25"/>
  <cols>
    <col min="1" max="1" width="7.140625" customWidth="1"/>
    <col min="2" max="2" width="0.140625" customWidth="1"/>
    <col min="3" max="3" width="9.7109375" customWidth="1"/>
    <col min="4" max="4" width="0.42578125" customWidth="1"/>
    <col min="5" max="5" width="18.7109375" customWidth="1"/>
    <col min="6" max="6" width="23.28515625" hidden="1" customWidth="1"/>
    <col min="7" max="7" width="11.28515625" customWidth="1"/>
    <col min="8" max="9" width="10" customWidth="1"/>
  </cols>
  <sheetData>
    <row r="1" spans="1:13" ht="15" customHeight="1" x14ac:dyDescent="0.25">
      <c r="A1" s="38" t="s">
        <v>448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24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3" ht="2.25" customHeight="1" x14ac:dyDescent="0.25">
      <c r="A3" s="10"/>
      <c r="B3" s="10"/>
      <c r="C3" s="10"/>
      <c r="D3" s="11"/>
      <c r="E3" s="11"/>
      <c r="F3" s="11"/>
      <c r="G3" s="11"/>
      <c r="H3" s="10"/>
      <c r="I3" s="10"/>
      <c r="J3" s="10"/>
      <c r="K3" s="10"/>
      <c r="L3" s="10"/>
      <c r="M3" s="5"/>
    </row>
    <row r="4" spans="1:13" hidden="1" x14ac:dyDescent="0.25">
      <c r="A4" s="2"/>
      <c r="M4" s="14"/>
    </row>
    <row r="5" spans="1:13" ht="17.25" customHeight="1" x14ac:dyDescent="0.25">
      <c r="A5" s="2" t="s">
        <v>451</v>
      </c>
      <c r="B5" s="60"/>
      <c r="C5" s="60"/>
      <c r="D5" s="60"/>
      <c r="E5" s="60" t="s">
        <v>452</v>
      </c>
      <c r="F5" s="60"/>
      <c r="G5" s="60" t="s">
        <v>453</v>
      </c>
      <c r="H5" s="60" t="b">
        <v>1</v>
      </c>
      <c r="I5" s="60" t="b">
        <v>0</v>
      </c>
      <c r="J5" s="60" t="s">
        <v>455</v>
      </c>
      <c r="K5" s="60" t="s">
        <v>454</v>
      </c>
      <c r="L5" s="60" t="s">
        <v>456</v>
      </c>
      <c r="M5" s="14"/>
    </row>
    <row r="6" spans="1:13" x14ac:dyDescent="0.25">
      <c r="A6" s="2">
        <v>1</v>
      </c>
      <c r="B6" s="2">
        <v>2222100013</v>
      </c>
      <c r="C6" s="2" t="str">
        <f>LEFT(B6,2)&amp;"***"&amp;RIGHT(B6,2)</f>
        <v>22***13</v>
      </c>
      <c r="D6" s="2" t="s">
        <v>83</v>
      </c>
      <c r="E6" s="2" t="str">
        <f>LEFT(D6,2)&amp;"***"&amp;RIGHT(D6,2)</f>
        <v>MU***ET</v>
      </c>
      <c r="F6" s="2" t="s">
        <v>84</v>
      </c>
      <c r="G6" s="2" t="str">
        <f>LEFT(F6,2)&amp;"***"&amp;RIGHT(F6,2)</f>
        <v>KE***İK</v>
      </c>
      <c r="H6" s="2">
        <v>21</v>
      </c>
      <c r="I6" s="2">
        <v>4</v>
      </c>
      <c r="J6" s="2">
        <v>0</v>
      </c>
      <c r="K6" s="2">
        <v>21</v>
      </c>
      <c r="L6" s="2">
        <v>84</v>
      </c>
      <c r="M6" s="14"/>
    </row>
    <row r="7" spans="1:13" x14ac:dyDescent="0.25">
      <c r="A7" s="2">
        <v>2</v>
      </c>
      <c r="B7" s="2">
        <v>2222110011</v>
      </c>
      <c r="C7" s="2" t="str">
        <f>LEFT(B7,2)&amp;"***"&amp;RIGHT(B7,2)</f>
        <v>22***11</v>
      </c>
      <c r="D7" s="2" t="s">
        <v>94</v>
      </c>
      <c r="E7" s="2" t="str">
        <f>LEFT(D7,2)&amp;"***"&amp;RIGHT(D7,2)</f>
        <v>BE***ZA</v>
      </c>
      <c r="F7" s="2" t="s">
        <v>95</v>
      </c>
      <c r="G7" s="2" t="str">
        <f>LEFT(F7,2)&amp;"***"&amp;RIGHT(F7,2)</f>
        <v>BA***AK</v>
      </c>
      <c r="H7" s="2">
        <v>23</v>
      </c>
      <c r="I7" s="2">
        <v>2</v>
      </c>
      <c r="J7" s="2">
        <v>0</v>
      </c>
      <c r="K7" s="2">
        <v>23</v>
      </c>
      <c r="L7" s="2">
        <v>92</v>
      </c>
      <c r="M7" s="14"/>
    </row>
    <row r="8" spans="1:13" x14ac:dyDescent="0.25">
      <c r="A8" s="2">
        <v>3</v>
      </c>
      <c r="B8" s="2">
        <v>2222120020</v>
      </c>
      <c r="C8" s="2" t="str">
        <f>LEFT(B8,2)&amp;"***"&amp;RIGHT(B8,2)</f>
        <v>22***20</v>
      </c>
      <c r="D8" s="2" t="s">
        <v>74</v>
      </c>
      <c r="E8" s="2" t="str">
        <f>LEFT(D8,2)&amp;"***"&amp;RIGHT(D8,2)</f>
        <v>SE***IN</v>
      </c>
      <c r="F8" s="2" t="s">
        <v>75</v>
      </c>
      <c r="G8" s="2" t="str">
        <f>LEFT(F8,2)&amp;"***"&amp;RIGHT(F8,2)</f>
        <v>VA***EI</v>
      </c>
      <c r="H8" s="2">
        <v>16</v>
      </c>
      <c r="I8" s="2">
        <v>9</v>
      </c>
      <c r="J8" s="2">
        <v>0</v>
      </c>
      <c r="K8" s="2">
        <v>16</v>
      </c>
      <c r="L8" s="2">
        <v>64</v>
      </c>
      <c r="M8" s="14"/>
    </row>
    <row r="9" spans="1:13" x14ac:dyDescent="0.25">
      <c r="A9" s="2">
        <v>4</v>
      </c>
      <c r="B9" s="2">
        <v>2222120022</v>
      </c>
      <c r="C9" s="2" t="str">
        <f>LEFT(B9,2)&amp;"***"&amp;RIGHT(B9,2)</f>
        <v>22***22</v>
      </c>
      <c r="D9" s="2" t="s">
        <v>65</v>
      </c>
      <c r="E9" s="2" t="str">
        <f>LEFT(D9,2)&amp;"***"&amp;RIGHT(D9,2)</f>
        <v>HA***İM</v>
      </c>
      <c r="F9" s="2" t="s">
        <v>66</v>
      </c>
      <c r="G9" s="2" t="str">
        <f>LEFT(F9,2)&amp;"***"&amp;RIGHT(F9,2)</f>
        <v>TU***AN</v>
      </c>
      <c r="H9" s="2">
        <v>14</v>
      </c>
      <c r="I9" s="2">
        <v>10</v>
      </c>
      <c r="J9" s="2">
        <v>1</v>
      </c>
      <c r="K9" s="2">
        <v>14</v>
      </c>
      <c r="L9" s="2">
        <v>56</v>
      </c>
      <c r="M9" s="14"/>
    </row>
    <row r="10" spans="1:13" x14ac:dyDescent="0.25">
      <c r="A10" s="2">
        <v>5</v>
      </c>
      <c r="B10" s="2">
        <v>2222120025</v>
      </c>
      <c r="C10" s="2" t="str">
        <f>LEFT(B10,2)&amp;"***"&amp;RIGHT(B10,2)</f>
        <v>22***25</v>
      </c>
      <c r="D10" s="2" t="s">
        <v>37</v>
      </c>
      <c r="E10" s="2" t="str">
        <f>LEFT(D10,2)&amp;"***"&amp;RIGHT(D10,2)</f>
        <v>YU***UF</v>
      </c>
      <c r="F10" s="2" t="s">
        <v>82</v>
      </c>
      <c r="G10" s="2" t="str">
        <f>LEFT(F10,2)&amp;"***"&amp;RIGHT(F10,2)</f>
        <v>DA***IŞ</v>
      </c>
      <c r="H10" s="2">
        <v>20</v>
      </c>
      <c r="I10" s="2">
        <v>5</v>
      </c>
      <c r="J10" s="2">
        <v>0</v>
      </c>
      <c r="K10" s="2">
        <v>20</v>
      </c>
      <c r="L10" s="2">
        <v>80</v>
      </c>
      <c r="M10" s="14"/>
    </row>
    <row r="11" spans="1:13" x14ac:dyDescent="0.25">
      <c r="A11" s="2">
        <v>6</v>
      </c>
      <c r="B11" s="2">
        <v>2222120030</v>
      </c>
      <c r="C11" s="2" t="str">
        <f>LEFT(B11,2)&amp;"***"&amp;RIGHT(B11,2)</f>
        <v>22***30</v>
      </c>
      <c r="D11" s="2" t="s">
        <v>87</v>
      </c>
      <c r="E11" s="2" t="str">
        <f>LEFT(D11,2)&amp;"***"&amp;RIGHT(D11,2)</f>
        <v>SE***MA</v>
      </c>
      <c r="F11" s="2" t="s">
        <v>88</v>
      </c>
      <c r="G11" s="2" t="str">
        <f>LEFT(F11,2)&amp;"***"&amp;RIGHT(F11,2)</f>
        <v>KA***LP</v>
      </c>
      <c r="H11" s="2">
        <v>22</v>
      </c>
      <c r="I11" s="2">
        <v>3</v>
      </c>
      <c r="J11" s="2">
        <v>0</v>
      </c>
      <c r="K11" s="2">
        <v>22</v>
      </c>
      <c r="L11" s="2">
        <v>88</v>
      </c>
      <c r="M11" s="14"/>
    </row>
    <row r="12" spans="1:13" x14ac:dyDescent="0.25">
      <c r="A12" s="2">
        <v>7</v>
      </c>
      <c r="B12" s="2">
        <v>2222120033</v>
      </c>
      <c r="C12" s="2" t="str">
        <f>LEFT(B12,2)&amp;"***"&amp;RIGHT(B12,2)</f>
        <v>22***33</v>
      </c>
      <c r="D12" s="2" t="s">
        <v>69</v>
      </c>
      <c r="E12" s="2" t="str">
        <f>LEFT(D12,2)&amp;"***"&amp;RIGHT(D12,2)</f>
        <v>KA***İR</v>
      </c>
      <c r="F12" s="2" t="s">
        <v>70</v>
      </c>
      <c r="G12" s="2" t="str">
        <f>LEFT(F12,2)&amp;"***"&amp;RIGHT(F12,2)</f>
        <v>ÖZ***AN</v>
      </c>
      <c r="H12" s="2">
        <v>15</v>
      </c>
      <c r="I12" s="2">
        <v>10</v>
      </c>
      <c r="J12" s="2">
        <v>0</v>
      </c>
      <c r="K12" s="2">
        <v>15</v>
      </c>
      <c r="L12" s="2">
        <v>60</v>
      </c>
      <c r="M12" s="14"/>
    </row>
    <row r="13" spans="1:13" x14ac:dyDescent="0.25">
      <c r="A13" s="2">
        <v>8</v>
      </c>
      <c r="B13" s="2">
        <v>2222120038</v>
      </c>
      <c r="C13" s="2" t="str">
        <f>LEFT(B13,2)&amp;"***"&amp;RIGHT(B13,2)</f>
        <v>22***38</v>
      </c>
      <c r="D13" s="2" t="s">
        <v>96</v>
      </c>
      <c r="E13" s="2" t="str">
        <f>LEFT(D13,2)&amp;"***"&amp;RIGHT(D13,2)</f>
        <v>ZE***EP</v>
      </c>
      <c r="F13" s="2" t="s">
        <v>97</v>
      </c>
      <c r="G13" s="2" t="str">
        <f>LEFT(F13,2)&amp;"***"&amp;RIGHT(F13,2)</f>
        <v>MÜ***LU</v>
      </c>
      <c r="H13" s="2">
        <v>23</v>
      </c>
      <c r="I13" s="2">
        <v>2</v>
      </c>
      <c r="J13" s="2">
        <v>0</v>
      </c>
      <c r="K13" s="2">
        <v>23</v>
      </c>
      <c r="L13" s="2">
        <v>92</v>
      </c>
      <c r="M13" s="14"/>
    </row>
    <row r="14" spans="1:13" x14ac:dyDescent="0.25">
      <c r="A14" s="2">
        <v>9</v>
      </c>
      <c r="B14" s="2">
        <v>2222120039</v>
      </c>
      <c r="C14" s="2" t="str">
        <f>LEFT(B14,2)&amp;"***"&amp;RIGHT(B14,2)</f>
        <v>22***39</v>
      </c>
      <c r="D14" s="2" t="s">
        <v>76</v>
      </c>
      <c r="E14" s="2" t="str">
        <f>LEFT(D14,2)&amp;"***"&amp;RIGHT(D14,2)</f>
        <v>EL***İF</v>
      </c>
      <c r="F14" s="2" t="s">
        <v>77</v>
      </c>
      <c r="G14" s="2" t="str">
        <f>LEFT(F14,2)&amp;"***"&amp;RIGHT(F14,2)</f>
        <v>Bİ***Lİ</v>
      </c>
      <c r="H14" s="2">
        <v>16</v>
      </c>
      <c r="I14" s="2">
        <v>9</v>
      </c>
      <c r="J14" s="2">
        <v>0</v>
      </c>
      <c r="K14" s="2">
        <v>16</v>
      </c>
      <c r="L14" s="2">
        <v>64</v>
      </c>
      <c r="M14" s="14"/>
    </row>
    <row r="15" spans="1:13" x14ac:dyDescent="0.25">
      <c r="A15" s="2">
        <v>10</v>
      </c>
      <c r="B15" s="2">
        <v>2222120040</v>
      </c>
      <c r="C15" s="2" t="str">
        <f>LEFT(B15,2)&amp;"***"&amp;RIGHT(B15,2)</f>
        <v>22***40</v>
      </c>
      <c r="D15" s="2" t="s">
        <v>67</v>
      </c>
      <c r="E15" s="2" t="str">
        <f>LEFT(D15,2)&amp;"***"&amp;RIGHT(D15,2)</f>
        <v>UT***GE</v>
      </c>
      <c r="F15" s="2" t="s">
        <v>68</v>
      </c>
      <c r="G15" s="2" t="str">
        <f>LEFT(F15,2)&amp;"***"&amp;RIGHT(F15,2)</f>
        <v>BO***RT</v>
      </c>
      <c r="H15" s="2">
        <v>14</v>
      </c>
      <c r="I15" s="2">
        <v>11</v>
      </c>
      <c r="J15" s="2">
        <v>0</v>
      </c>
      <c r="K15" s="2">
        <v>14</v>
      </c>
      <c r="L15" s="2">
        <v>56</v>
      </c>
      <c r="M15" s="14"/>
    </row>
    <row r="16" spans="1:13" x14ac:dyDescent="0.25">
      <c r="A16" s="2">
        <v>11</v>
      </c>
      <c r="B16" s="2">
        <v>2222120042</v>
      </c>
      <c r="C16" s="2" t="str">
        <f>LEFT(B16,2)&amp;"***"&amp;RIGHT(B16,2)</f>
        <v>22***42</v>
      </c>
      <c r="D16" s="2" t="s">
        <v>89</v>
      </c>
      <c r="E16" s="2" t="str">
        <f>LEFT(D16,2)&amp;"***"&amp;RIGHT(D16,2)</f>
        <v>BU***AK</v>
      </c>
      <c r="F16" s="2" t="s">
        <v>90</v>
      </c>
      <c r="G16" s="2" t="str">
        <f>LEFT(F16,2)&amp;"***"&amp;RIGHT(F16,2)</f>
        <v>CA***AN</v>
      </c>
      <c r="H16" s="2">
        <v>22</v>
      </c>
      <c r="I16" s="2">
        <v>3</v>
      </c>
      <c r="J16" s="2">
        <v>0</v>
      </c>
      <c r="K16" s="2">
        <v>22</v>
      </c>
      <c r="L16" s="2">
        <v>88</v>
      </c>
      <c r="M16" s="14"/>
    </row>
    <row r="17" spans="1:13" x14ac:dyDescent="0.25">
      <c r="A17" s="2">
        <v>12</v>
      </c>
      <c r="B17" s="2">
        <v>2222120044</v>
      </c>
      <c r="C17" s="2" t="str">
        <f>LEFT(B17,2)&amp;"***"&amp;RIGHT(B17,2)</f>
        <v>22***44</v>
      </c>
      <c r="D17" s="2" t="s">
        <v>91</v>
      </c>
      <c r="E17" s="2" t="str">
        <f>LEFT(D17,2)&amp;"***"&amp;RIGHT(D17,2)</f>
        <v>ME***TE</v>
      </c>
      <c r="F17" s="2" t="s">
        <v>92</v>
      </c>
      <c r="G17" s="2" t="str">
        <f>LEFT(F17,2)&amp;"***"&amp;RIGHT(F17,2)</f>
        <v>KA***EL</v>
      </c>
      <c r="H17" s="2">
        <v>22</v>
      </c>
      <c r="I17" s="2">
        <v>3</v>
      </c>
      <c r="J17" s="2">
        <v>0</v>
      </c>
      <c r="K17" s="2">
        <v>22</v>
      </c>
      <c r="L17" s="2">
        <v>88</v>
      </c>
      <c r="M17" s="14"/>
    </row>
    <row r="18" spans="1:13" x14ac:dyDescent="0.25">
      <c r="A18" s="2">
        <v>13</v>
      </c>
      <c r="B18" s="2">
        <v>2222120045</v>
      </c>
      <c r="C18" s="2" t="str">
        <f>LEFT(B18,2)&amp;"***"&amp;RIGHT(B18,2)</f>
        <v>22***45</v>
      </c>
      <c r="D18" s="2" t="s">
        <v>80</v>
      </c>
      <c r="E18" s="2" t="str">
        <f>LEFT(D18,2)&amp;"***"&amp;RIGHT(D18,2)</f>
        <v>HA***AN</v>
      </c>
      <c r="F18" s="2" t="s">
        <v>81</v>
      </c>
      <c r="G18" s="2" t="str">
        <f>LEFT(F18,2)&amp;"***"&amp;RIGHT(F18,2)</f>
        <v>ER***AN</v>
      </c>
      <c r="H18" s="2">
        <v>19</v>
      </c>
      <c r="I18" s="2">
        <v>6</v>
      </c>
      <c r="J18" s="2">
        <v>0</v>
      </c>
      <c r="K18" s="2">
        <v>19</v>
      </c>
      <c r="L18" s="2">
        <v>76</v>
      </c>
      <c r="M18" s="14"/>
    </row>
    <row r="19" spans="1:13" x14ac:dyDescent="0.25">
      <c r="A19" s="2">
        <v>14</v>
      </c>
      <c r="B19" s="2">
        <v>2222120047</v>
      </c>
      <c r="C19" s="2" t="str">
        <f>LEFT(B19,2)&amp;"***"&amp;RIGHT(B19,2)</f>
        <v>22***47</v>
      </c>
      <c r="D19" s="2" t="s">
        <v>71</v>
      </c>
      <c r="E19" s="2" t="str">
        <f>LEFT(D19,2)&amp;"***"&amp;RIGHT(D19,2)</f>
        <v>FU***AN</v>
      </c>
      <c r="F19" s="2" t="s">
        <v>93</v>
      </c>
      <c r="G19" s="2" t="str">
        <f>LEFT(F19,2)&amp;"***"&amp;RIGHT(F19,2)</f>
        <v>DE***EL</v>
      </c>
      <c r="H19" s="2">
        <v>22</v>
      </c>
      <c r="I19" s="2">
        <v>3</v>
      </c>
      <c r="J19" s="2">
        <v>0</v>
      </c>
      <c r="K19" s="2">
        <v>22</v>
      </c>
      <c r="L19" s="2">
        <v>88</v>
      </c>
      <c r="M19" s="14"/>
    </row>
    <row r="20" spans="1:13" x14ac:dyDescent="0.25">
      <c r="A20" s="2">
        <v>15</v>
      </c>
      <c r="B20" s="2">
        <v>2222120048</v>
      </c>
      <c r="C20" s="2" t="str">
        <f>LEFT(B20,2)&amp;"***"&amp;RIGHT(B20,2)</f>
        <v>22***48</v>
      </c>
      <c r="D20" s="2" t="s">
        <v>78</v>
      </c>
      <c r="E20" s="2" t="str">
        <f>LEFT(D20,2)&amp;"***"&amp;RIGHT(D20,2)</f>
        <v>ES***MA</v>
      </c>
      <c r="F20" s="2" t="s">
        <v>79</v>
      </c>
      <c r="G20" s="2" t="str">
        <f>LEFT(F20,2)&amp;"***"&amp;RIGHT(F20,2)</f>
        <v>TO***UN</v>
      </c>
      <c r="H20" s="2">
        <v>16</v>
      </c>
      <c r="I20" s="2">
        <v>9</v>
      </c>
      <c r="J20" s="2">
        <v>0</v>
      </c>
      <c r="K20" s="2">
        <v>16</v>
      </c>
      <c r="L20" s="2">
        <v>64</v>
      </c>
      <c r="M20" s="13"/>
    </row>
    <row r="21" spans="1:13" x14ac:dyDescent="0.25">
      <c r="A21" s="2">
        <v>16</v>
      </c>
      <c r="B21" s="2">
        <v>2222120049</v>
      </c>
      <c r="C21" s="2" t="str">
        <f>LEFT(B21,2)&amp;"***"&amp;RIGHT(B21,2)</f>
        <v>22***49</v>
      </c>
      <c r="D21" s="2" t="s">
        <v>60</v>
      </c>
      <c r="E21" s="2" t="str">
        <f>LEFT(D21,2)&amp;"***"&amp;RIGHT(D21,2)</f>
        <v>ME***UK</v>
      </c>
      <c r="F21" s="2" t="s">
        <v>61</v>
      </c>
      <c r="G21" s="2" t="str">
        <f>LEFT(F21,2)&amp;"***"&amp;RIGHT(F21,2)</f>
        <v>BA***AŞ</v>
      </c>
      <c r="H21" s="2">
        <v>13</v>
      </c>
      <c r="I21" s="2">
        <v>12</v>
      </c>
      <c r="J21" s="2">
        <v>0</v>
      </c>
      <c r="K21" s="2">
        <v>13</v>
      </c>
      <c r="L21" s="2">
        <v>52</v>
      </c>
      <c r="M21" s="14"/>
    </row>
    <row r="22" spans="1:13" x14ac:dyDescent="0.25">
      <c r="A22" s="2">
        <v>17</v>
      </c>
      <c r="B22" s="2">
        <v>2222120051</v>
      </c>
      <c r="C22" s="2" t="str">
        <f>LEFT(B22,2)&amp;"***"&amp;RIGHT(B22,2)</f>
        <v>22***51</v>
      </c>
      <c r="D22" s="2" t="s">
        <v>12</v>
      </c>
      <c r="E22" s="2" t="str">
        <f>LEFT(D22,2)&amp;"***"&amp;RIGHT(D22,2)</f>
        <v>FA***İH</v>
      </c>
      <c r="F22" s="2" t="s">
        <v>62</v>
      </c>
      <c r="G22" s="2" t="str">
        <f>LEFT(F22,2)&amp;"***"&amp;RIGHT(F22,2)</f>
        <v>ÖZ***RK</v>
      </c>
      <c r="H22" s="2">
        <v>13</v>
      </c>
      <c r="I22" s="2">
        <v>12</v>
      </c>
      <c r="J22" s="2">
        <v>0</v>
      </c>
      <c r="K22" s="2">
        <v>13</v>
      </c>
      <c r="L22" s="2">
        <v>52</v>
      </c>
      <c r="M22" s="14"/>
    </row>
    <row r="23" spans="1:13" x14ac:dyDescent="0.25">
      <c r="A23" s="2">
        <v>18</v>
      </c>
      <c r="B23" s="2">
        <v>2222120070</v>
      </c>
      <c r="C23" s="2" t="str">
        <f>LEFT(B23,2)&amp;"***"&amp;RIGHT(B23,2)</f>
        <v>22***70</v>
      </c>
      <c r="D23" s="2" t="s">
        <v>98</v>
      </c>
      <c r="E23" s="2" t="str">
        <f>LEFT(D23,2)&amp;"***"&amp;RIGHT(D23,2)</f>
        <v>FA***RA</v>
      </c>
      <c r="F23" s="2" t="s">
        <v>99</v>
      </c>
      <c r="G23" s="2" t="str">
        <f>LEFT(F23,2)&amp;"***"&amp;RIGHT(F23,2)</f>
        <v>ŞE***LU</v>
      </c>
      <c r="H23" s="2">
        <v>24</v>
      </c>
      <c r="I23" s="2">
        <v>1</v>
      </c>
      <c r="J23" s="2">
        <v>0</v>
      </c>
      <c r="K23" s="2">
        <v>24</v>
      </c>
      <c r="L23" s="2">
        <v>96</v>
      </c>
      <c r="M23" s="14"/>
    </row>
    <row r="24" spans="1:13" x14ac:dyDescent="0.25">
      <c r="A24" s="2">
        <v>19</v>
      </c>
      <c r="B24" s="2">
        <v>2222120073</v>
      </c>
      <c r="C24" s="2" t="str">
        <f>LEFT(B24,2)&amp;"***"&amp;RIGHT(B24,2)</f>
        <v>22***73</v>
      </c>
      <c r="D24" s="2" t="s">
        <v>63</v>
      </c>
      <c r="E24" s="2" t="str">
        <f>LEFT(D24,2)&amp;"***"&amp;RIGHT(D24,2)</f>
        <v>AB***AN</v>
      </c>
      <c r="F24" s="2" t="s">
        <v>64</v>
      </c>
      <c r="G24" s="2" t="str">
        <f>LEFT(F24,2)&amp;"***"&amp;RIGHT(F24,2)</f>
        <v>RE***Eİ</v>
      </c>
      <c r="H24" s="2">
        <v>13</v>
      </c>
      <c r="I24" s="2">
        <v>12</v>
      </c>
      <c r="J24" s="2">
        <v>0</v>
      </c>
      <c r="K24" s="2">
        <v>13</v>
      </c>
      <c r="L24" s="2">
        <v>52</v>
      </c>
      <c r="M24" s="14"/>
    </row>
    <row r="25" spans="1:13" x14ac:dyDescent="0.25">
      <c r="A25" s="2">
        <v>20</v>
      </c>
      <c r="B25" s="2">
        <v>2222160003</v>
      </c>
      <c r="C25" s="2" t="str">
        <f>LEFT(B25,2)&amp;"***"&amp;RIGHT(B25,2)</f>
        <v>22***03</v>
      </c>
      <c r="D25" s="2" t="s">
        <v>71</v>
      </c>
      <c r="E25" s="2" t="str">
        <f>LEFT(D25,2)&amp;"***"&amp;RIGHT(D25,2)</f>
        <v>FU***AN</v>
      </c>
      <c r="F25" s="2" t="s">
        <v>72</v>
      </c>
      <c r="G25" s="2" t="str">
        <f>LEFT(F25,2)&amp;"***"&amp;RIGHT(F25,2)</f>
        <v>KO***OÇ</v>
      </c>
      <c r="H25" s="2">
        <v>15</v>
      </c>
      <c r="I25" s="2">
        <v>10</v>
      </c>
      <c r="J25" s="2">
        <v>0</v>
      </c>
      <c r="K25" s="2">
        <v>15</v>
      </c>
      <c r="L25" s="2">
        <v>60</v>
      </c>
      <c r="M25" s="13"/>
    </row>
    <row r="26" spans="1:13" x14ac:dyDescent="0.25">
      <c r="A26" s="2">
        <v>21</v>
      </c>
      <c r="B26" s="2">
        <v>2222160005</v>
      </c>
      <c r="C26" s="2" t="str">
        <f>LEFT(B26,2)&amp;"***"&amp;RIGHT(B26,2)</f>
        <v>22***05</v>
      </c>
      <c r="D26" s="2" t="s">
        <v>37</v>
      </c>
      <c r="E26" s="2" t="str">
        <f>LEFT(D26,2)&amp;"***"&amp;RIGHT(D26,2)</f>
        <v>YU***UF</v>
      </c>
      <c r="F26" s="2" t="s">
        <v>73</v>
      </c>
      <c r="G26" s="2" t="str">
        <f>LEFT(F26,2)&amp;"***"&amp;RIGHT(F26,2)</f>
        <v>KI***IÇ</v>
      </c>
      <c r="H26" s="2">
        <v>15</v>
      </c>
      <c r="I26" s="2">
        <v>10</v>
      </c>
      <c r="J26" s="2">
        <v>0</v>
      </c>
      <c r="K26" s="2">
        <v>15</v>
      </c>
      <c r="L26" s="2">
        <v>60</v>
      </c>
      <c r="M26" s="14"/>
    </row>
    <row r="27" spans="1:13" x14ac:dyDescent="0.25">
      <c r="A27" s="2">
        <v>22</v>
      </c>
      <c r="B27" s="22">
        <v>2222120078</v>
      </c>
      <c r="C27" s="2" t="str">
        <f>LEFT(B27,2)&amp;"***"&amp;RIGHT(B27,2)</f>
        <v>22***78</v>
      </c>
      <c r="D27" s="23" t="s">
        <v>85</v>
      </c>
      <c r="E27" s="2" t="str">
        <f>LEFT(D27,2)&amp;"***"&amp;RIGHT(D27,2)</f>
        <v>NO***IN</v>
      </c>
      <c r="F27" s="6" t="s">
        <v>86</v>
      </c>
      <c r="G27" s="2" t="str">
        <f>LEFT(F27,2)&amp;"***"&amp;RIGHT(F27,2)</f>
        <v>AS***AL</v>
      </c>
      <c r="H27" s="6">
        <v>21</v>
      </c>
      <c r="I27" s="6">
        <v>4</v>
      </c>
      <c r="J27" s="6">
        <v>0</v>
      </c>
      <c r="K27" s="6">
        <v>21</v>
      </c>
      <c r="L27" s="6">
        <v>84</v>
      </c>
      <c r="M27" s="14"/>
    </row>
  </sheetData>
  <sheetProtection algorithmName="SHA-512" hashValue="bnFZbNRDxSExf9dkQ9oeA9yTJWbzFEQ4j7jhuD4/ekeYzN7xhNYofhIoX3gsKJLwoUAA2xN+Str52TL9EqVuTw==" saltValue="ETD0mvWGFgToDtelI+M6ew==" spinCount="100000" sheet="1" objects="1" scenarios="1"/>
  <mergeCells count="1">
    <mergeCell ref="A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N7" sqref="N7"/>
    </sheetView>
  </sheetViews>
  <sheetFormatPr defaultRowHeight="15" x14ac:dyDescent="0.25"/>
  <cols>
    <col min="2" max="2" width="12.85546875" hidden="1" customWidth="1"/>
    <col min="3" max="3" width="9.85546875" customWidth="1"/>
    <col min="4" max="4" width="0.140625" customWidth="1"/>
    <col min="5" max="5" width="11.28515625" customWidth="1"/>
    <col min="6" max="6" width="12.85546875" hidden="1" customWidth="1"/>
    <col min="7" max="7" width="12.5703125" customWidth="1"/>
    <col min="8" max="8" width="7.42578125" customWidth="1"/>
    <col min="9" max="9" width="7.85546875" customWidth="1"/>
    <col min="10" max="10" width="7.140625" customWidth="1"/>
    <col min="11" max="11" width="7.28515625" customWidth="1"/>
    <col min="12" max="12" width="7.140625" customWidth="1"/>
  </cols>
  <sheetData>
    <row r="1" spans="1:13" ht="36" customHeight="1" x14ac:dyDescent="0.25">
      <c r="A1" s="32" t="s">
        <v>447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3" x14ac:dyDescent="0.25">
      <c r="A2" s="39" t="s">
        <v>100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3" ht="18" customHeight="1" x14ac:dyDescent="0.25">
      <c r="A3" s="3" t="s">
        <v>53</v>
      </c>
      <c r="B3" s="4" t="s">
        <v>54</v>
      </c>
      <c r="C3" s="12" t="s">
        <v>54</v>
      </c>
      <c r="D3" s="8" t="s">
        <v>55</v>
      </c>
      <c r="E3" s="8" t="s">
        <v>55</v>
      </c>
      <c r="F3" s="8" t="s">
        <v>56</v>
      </c>
      <c r="G3" s="8" t="s">
        <v>56</v>
      </c>
      <c r="H3" s="1" t="b">
        <v>1</v>
      </c>
      <c r="I3" s="1" t="b">
        <v>0</v>
      </c>
      <c r="J3" s="4" t="s">
        <v>57</v>
      </c>
      <c r="K3" s="4" t="s">
        <v>58</v>
      </c>
      <c r="L3" s="4" t="s">
        <v>59</v>
      </c>
    </row>
    <row r="4" spans="1:13" hidden="1" x14ac:dyDescent="0.25">
      <c r="A4" s="2" t="s">
        <v>53</v>
      </c>
      <c r="B4" t="s">
        <v>457</v>
      </c>
      <c r="C4" t="s">
        <v>452</v>
      </c>
      <c r="D4" t="s">
        <v>453</v>
      </c>
      <c r="E4" t="s">
        <v>458</v>
      </c>
      <c r="M4" s="27"/>
    </row>
    <row r="5" spans="1:13" x14ac:dyDescent="0.25">
      <c r="A5" s="6">
        <v>1</v>
      </c>
      <c r="B5" s="6">
        <v>2210250053</v>
      </c>
      <c r="C5" s="2" t="str">
        <f>LEFT(B5,2)&amp;"***"&amp;RIGHT(B5,2)</f>
        <v>22***53</v>
      </c>
      <c r="D5" s="6" t="s">
        <v>229</v>
      </c>
      <c r="E5" s="2" t="str">
        <f>LEFT(D5,2)&amp;"***"&amp;RIGHT(D5,2)</f>
        <v xml:space="preserve">SE***L </v>
      </c>
      <c r="F5" s="6" t="s">
        <v>230</v>
      </c>
      <c r="G5" s="2" t="str">
        <f>LEFT(F5,2)&amp;"***"&amp;RIGHT(F5,2)</f>
        <v>TO***AK</v>
      </c>
      <c r="H5" s="6">
        <v>24</v>
      </c>
      <c r="I5" s="6">
        <v>1</v>
      </c>
      <c r="J5" s="6">
        <v>0</v>
      </c>
      <c r="K5" s="6">
        <v>24</v>
      </c>
      <c r="L5" s="24">
        <v>96</v>
      </c>
      <c r="M5" s="27"/>
    </row>
    <row r="6" spans="1:13" x14ac:dyDescent="0.25">
      <c r="A6" s="6">
        <v>2</v>
      </c>
      <c r="B6" s="2">
        <v>2223020009</v>
      </c>
      <c r="C6" s="2" t="str">
        <f>LEFT(B6,2)&amp;"***"&amp;RIGHT(B6,2)</f>
        <v>22***09</v>
      </c>
      <c r="D6" s="2" t="s">
        <v>3</v>
      </c>
      <c r="E6" s="2" t="str">
        <f>LEFT(D6,2)&amp;"***"&amp;RIGHT(D6,2)</f>
        <v>RÜ***SA</v>
      </c>
      <c r="F6" s="2" t="s">
        <v>107</v>
      </c>
      <c r="G6" s="2" t="str">
        <f>LEFT(F6,2)&amp;"***"&amp;RIGHT(F6,2)</f>
        <v>YI***AZ</v>
      </c>
      <c r="H6" s="2">
        <v>16</v>
      </c>
      <c r="I6" s="2">
        <v>5</v>
      </c>
      <c r="J6" s="2">
        <v>4</v>
      </c>
      <c r="K6" s="2">
        <v>16</v>
      </c>
      <c r="L6" s="25">
        <v>64</v>
      </c>
      <c r="M6" s="27"/>
    </row>
    <row r="7" spans="1:13" x14ac:dyDescent="0.25">
      <c r="A7" s="2">
        <v>3</v>
      </c>
      <c r="B7" s="2">
        <v>2223030023</v>
      </c>
      <c r="C7" s="2" t="str">
        <f>LEFT(B7,2)&amp;"***"&amp;RIGHT(B7,2)</f>
        <v>22***23</v>
      </c>
      <c r="D7" s="2" t="s">
        <v>101</v>
      </c>
      <c r="E7" s="2" t="str">
        <f>LEFT(D7,2)&amp;"***"&amp;RIGHT(D7,2)</f>
        <v>YA***UR</v>
      </c>
      <c r="F7" s="2" t="s">
        <v>102</v>
      </c>
      <c r="G7" s="2" t="str">
        <f>LEFT(F7,2)&amp;"***"&amp;RIGHT(F7,2)</f>
        <v>VA***Lİ</v>
      </c>
      <c r="H7" s="2">
        <v>13</v>
      </c>
      <c r="I7" s="2">
        <v>12</v>
      </c>
      <c r="J7" s="2">
        <v>0</v>
      </c>
      <c r="K7" s="2">
        <v>13</v>
      </c>
      <c r="L7" s="25">
        <v>52</v>
      </c>
      <c r="M7" s="27"/>
    </row>
    <row r="8" spans="1:13" x14ac:dyDescent="0.25">
      <c r="A8" s="6">
        <v>4</v>
      </c>
      <c r="B8" s="6">
        <v>2223110007</v>
      </c>
      <c r="C8" s="2" t="str">
        <f>LEFT(B8,2)&amp;"***"&amp;RIGHT(B8,2)</f>
        <v>22***07</v>
      </c>
      <c r="D8" s="6" t="s">
        <v>103</v>
      </c>
      <c r="E8" s="2" t="str">
        <f>LEFT(D8,2)&amp;"***"&amp;RIGHT(D8,2)</f>
        <v>FA***AK</v>
      </c>
      <c r="F8" s="6"/>
      <c r="G8" s="2" t="str">
        <f>LEFT(F8,2)&amp;"***"&amp;RIGHT(F8,2)</f>
        <v>***</v>
      </c>
      <c r="H8" s="6">
        <v>13</v>
      </c>
      <c r="I8" s="6">
        <v>12</v>
      </c>
      <c r="J8" s="6">
        <v>0</v>
      </c>
      <c r="K8" s="6">
        <v>13</v>
      </c>
      <c r="L8" s="24">
        <v>52</v>
      </c>
      <c r="M8" s="27"/>
    </row>
    <row r="9" spans="1:13" x14ac:dyDescent="0.25">
      <c r="A9" s="6">
        <v>5</v>
      </c>
      <c r="B9" s="7">
        <v>2223110011</v>
      </c>
      <c r="C9" s="2" t="str">
        <f>LEFT(B9,2)&amp;"***"&amp;RIGHT(B9,2)</f>
        <v>22***11</v>
      </c>
      <c r="D9" s="7" t="s">
        <v>210</v>
      </c>
      <c r="E9" s="2" t="str">
        <f>LEFT(D9,2)&amp;"***"&amp;RIGHT(D9,2)</f>
        <v>AL***AN</v>
      </c>
      <c r="F9" s="7" t="s">
        <v>211</v>
      </c>
      <c r="G9" s="2" t="str">
        <f>LEFT(F9,2)&amp;"***"&amp;RIGHT(F9,2)</f>
        <v>NA***LI</v>
      </c>
      <c r="H9" s="7">
        <v>21</v>
      </c>
      <c r="I9" s="7">
        <v>4</v>
      </c>
      <c r="J9" s="7">
        <v>0</v>
      </c>
      <c r="K9" s="7">
        <v>21</v>
      </c>
      <c r="L9" s="26">
        <v>84</v>
      </c>
      <c r="M9" s="27"/>
    </row>
    <row r="10" spans="1:13" x14ac:dyDescent="0.25">
      <c r="A10" s="2">
        <v>6</v>
      </c>
      <c r="B10" s="2">
        <v>2223110013</v>
      </c>
      <c r="C10" s="2" t="str">
        <f>LEFT(B10,2)&amp;"***"&amp;RIGHT(B10,2)</f>
        <v>22***13</v>
      </c>
      <c r="D10" s="2" t="s">
        <v>94</v>
      </c>
      <c r="E10" s="2" t="str">
        <f>LEFT(D10,2)&amp;"***"&amp;RIGHT(D10,2)</f>
        <v>BE***ZA</v>
      </c>
      <c r="F10" s="2" t="s">
        <v>121</v>
      </c>
      <c r="G10" s="2" t="str">
        <f>LEFT(F10,2)&amp;"***"&amp;RIGHT(F10,2)</f>
        <v>AY***IN</v>
      </c>
      <c r="H10" s="2">
        <v>14</v>
      </c>
      <c r="I10" s="2">
        <v>11</v>
      </c>
      <c r="J10" s="2">
        <v>0</v>
      </c>
      <c r="K10" s="2">
        <v>14</v>
      </c>
      <c r="L10" s="25">
        <v>56</v>
      </c>
      <c r="M10" s="27"/>
    </row>
    <row r="11" spans="1:13" x14ac:dyDescent="0.25">
      <c r="A11" s="6">
        <v>7</v>
      </c>
      <c r="B11" s="7">
        <v>2223110014</v>
      </c>
      <c r="C11" s="2" t="str">
        <f>LEFT(B11,2)&amp;"***"&amp;RIGHT(B11,2)</f>
        <v>22***14</v>
      </c>
      <c r="D11" s="7" t="s">
        <v>191</v>
      </c>
      <c r="E11" s="2" t="str">
        <f>LEFT(D11,2)&amp;"***"&amp;RIGHT(D11,2)</f>
        <v>ME***Lİ</v>
      </c>
      <c r="F11" s="7" t="s">
        <v>192</v>
      </c>
      <c r="G11" s="2" t="str">
        <f>LEFT(F11,2)&amp;"***"&amp;RIGHT(F11,2)</f>
        <v>AY***AN</v>
      </c>
      <c r="H11" s="7">
        <v>19</v>
      </c>
      <c r="I11" s="7">
        <v>6</v>
      </c>
      <c r="J11" s="7">
        <v>0</v>
      </c>
      <c r="K11" s="7">
        <v>19</v>
      </c>
      <c r="L11" s="26">
        <v>76</v>
      </c>
      <c r="M11" s="27"/>
    </row>
    <row r="12" spans="1:13" x14ac:dyDescent="0.25">
      <c r="A12" s="6">
        <v>8</v>
      </c>
      <c r="B12" s="7">
        <v>2223110026</v>
      </c>
      <c r="C12" s="2" t="str">
        <f>LEFT(B12,2)&amp;"***"&amp;RIGHT(B12,2)</f>
        <v>22***26</v>
      </c>
      <c r="D12" s="7" t="s">
        <v>161</v>
      </c>
      <c r="E12" s="2" t="str">
        <f>LEFT(D12,2)&amp;"***"&amp;RIGHT(D12,2)</f>
        <v>FA***MA</v>
      </c>
      <c r="F12" s="7" t="s">
        <v>212</v>
      </c>
      <c r="G12" s="2" t="str">
        <f>LEFT(F12,2)&amp;"***"&amp;RIGHT(F12,2)</f>
        <v>KA***AN</v>
      </c>
      <c r="H12" s="7">
        <v>21</v>
      </c>
      <c r="I12" s="7">
        <v>4</v>
      </c>
      <c r="J12" s="7">
        <v>0</v>
      </c>
      <c r="K12" s="7">
        <v>21</v>
      </c>
      <c r="L12" s="26">
        <v>84</v>
      </c>
      <c r="M12" s="27"/>
    </row>
    <row r="13" spans="1:13" x14ac:dyDescent="0.25">
      <c r="A13" s="2">
        <v>9</v>
      </c>
      <c r="B13" s="7">
        <v>2223110029</v>
      </c>
      <c r="C13" s="2" t="str">
        <f>LEFT(B13,2)&amp;"***"&amp;RIGHT(B13,2)</f>
        <v>22***29</v>
      </c>
      <c r="D13" s="7" t="s">
        <v>204</v>
      </c>
      <c r="E13" s="2" t="str">
        <f>LEFT(D13,2)&amp;"***"&amp;RIGHT(D13,2)</f>
        <v>Nİ***SU</v>
      </c>
      <c r="F13" s="7" t="s">
        <v>205</v>
      </c>
      <c r="G13" s="2" t="str">
        <f>LEFT(F13,2)&amp;"***"&amp;RIGHT(F13,2)</f>
        <v>GÖ***ER</v>
      </c>
      <c r="H13" s="7">
        <v>20</v>
      </c>
      <c r="I13" s="7">
        <v>5</v>
      </c>
      <c r="J13" s="7">
        <v>0</v>
      </c>
      <c r="K13" s="7">
        <v>20</v>
      </c>
      <c r="L13" s="26">
        <v>80</v>
      </c>
      <c r="M13" s="27"/>
    </row>
    <row r="14" spans="1:13" x14ac:dyDescent="0.25">
      <c r="A14" s="6">
        <v>10</v>
      </c>
      <c r="B14" s="2">
        <v>2223110030</v>
      </c>
      <c r="C14" s="2" t="str">
        <f>LEFT(B14,2)&amp;"***"&amp;RIGHT(B14,2)</f>
        <v>22***30</v>
      </c>
      <c r="D14" s="2" t="s">
        <v>166</v>
      </c>
      <c r="E14" s="2" t="str">
        <f>LEFT(D14,2)&amp;"***"&amp;RIGHT(D14,2)</f>
        <v>SU***DE</v>
      </c>
      <c r="F14" s="2" t="s">
        <v>167</v>
      </c>
      <c r="G14" s="2" t="str">
        <f>LEFT(F14,2)&amp;"***"&amp;RIGHT(F14,2)</f>
        <v>GE***NÇ</v>
      </c>
      <c r="H14" s="2">
        <v>17</v>
      </c>
      <c r="I14" s="2">
        <v>8</v>
      </c>
      <c r="J14" s="2">
        <v>0</v>
      </c>
      <c r="K14" s="2">
        <v>17</v>
      </c>
      <c r="L14" s="25">
        <v>68</v>
      </c>
      <c r="M14" s="27"/>
    </row>
    <row r="15" spans="1:13" x14ac:dyDescent="0.25">
      <c r="A15" s="6">
        <v>11</v>
      </c>
      <c r="B15" s="2">
        <v>2223110035</v>
      </c>
      <c r="C15" s="2" t="str">
        <f>LEFT(B15,2)&amp;"***"&amp;RIGHT(B15,2)</f>
        <v>22***35</v>
      </c>
      <c r="D15" s="2" t="s">
        <v>122</v>
      </c>
      <c r="E15" s="2" t="str">
        <f>LEFT(D15,2)&amp;"***"&amp;RIGHT(D15,2)</f>
        <v>Nİ***UR</v>
      </c>
      <c r="F15" s="2" t="s">
        <v>123</v>
      </c>
      <c r="G15" s="2" t="str">
        <f>LEFT(F15,2)&amp;"***"&amp;RIGHT(F15,2)</f>
        <v>BU***UR</v>
      </c>
      <c r="H15" s="2">
        <v>14</v>
      </c>
      <c r="I15" s="2">
        <v>11</v>
      </c>
      <c r="J15" s="2">
        <v>0</v>
      </c>
      <c r="K15" s="2">
        <v>14</v>
      </c>
      <c r="L15" s="25">
        <v>56</v>
      </c>
      <c r="M15" s="27"/>
    </row>
    <row r="16" spans="1:13" x14ac:dyDescent="0.25">
      <c r="A16" s="2">
        <v>12</v>
      </c>
      <c r="B16" s="2">
        <v>2223110036</v>
      </c>
      <c r="C16" s="2" t="str">
        <f>LEFT(B16,2)&amp;"***"&amp;RIGHT(B16,2)</f>
        <v>22***36</v>
      </c>
      <c r="D16" s="2" t="s">
        <v>96</v>
      </c>
      <c r="E16" s="2" t="str">
        <f>LEFT(D16,2)&amp;"***"&amp;RIGHT(D16,2)</f>
        <v>ZE***EP</v>
      </c>
      <c r="F16" s="2" t="s">
        <v>146</v>
      </c>
      <c r="G16" s="2" t="str">
        <f>LEFT(F16,2)&amp;"***"&amp;RIGHT(F16,2)</f>
        <v>AK***ÜL</v>
      </c>
      <c r="H16" s="2">
        <v>16</v>
      </c>
      <c r="I16" s="2">
        <v>9</v>
      </c>
      <c r="J16" s="2">
        <v>0</v>
      </c>
      <c r="K16" s="2">
        <v>16</v>
      </c>
      <c r="L16" s="25">
        <v>64</v>
      </c>
      <c r="M16" s="27"/>
    </row>
    <row r="17" spans="1:13" x14ac:dyDescent="0.25">
      <c r="A17" s="6">
        <v>13</v>
      </c>
      <c r="B17" s="7">
        <v>2223110037</v>
      </c>
      <c r="C17" s="2" t="str">
        <f>LEFT(B17,2)&amp;"***"&amp;RIGHT(B17,2)</f>
        <v>22***37</v>
      </c>
      <c r="D17" s="7" t="s">
        <v>213</v>
      </c>
      <c r="E17" s="2" t="str">
        <f>LEFT(D17,2)&amp;"***"&amp;RIGHT(D17,2)</f>
        <v>GA***ZE</v>
      </c>
      <c r="F17" s="7" t="s">
        <v>214</v>
      </c>
      <c r="G17" s="2" t="str">
        <f>LEFT(F17,2)&amp;"***"&amp;RIGHT(F17,2)</f>
        <v>YA***AR</v>
      </c>
      <c r="H17" s="7">
        <v>21</v>
      </c>
      <c r="I17" s="7">
        <v>4</v>
      </c>
      <c r="J17" s="7">
        <v>0</v>
      </c>
      <c r="K17" s="7">
        <v>21</v>
      </c>
      <c r="L17" s="26">
        <v>84</v>
      </c>
      <c r="M17" s="27"/>
    </row>
    <row r="18" spans="1:13" x14ac:dyDescent="0.25">
      <c r="A18" s="6">
        <v>14</v>
      </c>
      <c r="B18" s="2">
        <v>2223110038</v>
      </c>
      <c r="C18" s="2" t="str">
        <f>LEFT(B18,2)&amp;"***"&amp;RIGHT(B18,2)</f>
        <v>22***38</v>
      </c>
      <c r="D18" s="2" t="s">
        <v>104</v>
      </c>
      <c r="E18" s="2" t="str">
        <f>LEFT(D18,2)&amp;"***"&amp;RIGHT(D18,2)</f>
        <v>HÜ***ET</v>
      </c>
      <c r="F18" s="2" t="s">
        <v>105</v>
      </c>
      <c r="G18" s="2" t="str">
        <f>LEFT(F18,2)&amp;"***"&amp;RIGHT(F18,2)</f>
        <v>AR***UK</v>
      </c>
      <c r="H18" s="2">
        <v>13</v>
      </c>
      <c r="I18" s="2">
        <v>12</v>
      </c>
      <c r="J18" s="2">
        <v>0</v>
      </c>
      <c r="K18" s="2">
        <v>13</v>
      </c>
      <c r="L18" s="25">
        <v>52</v>
      </c>
      <c r="M18" s="27"/>
    </row>
    <row r="19" spans="1:13" x14ac:dyDescent="0.25">
      <c r="A19" s="2">
        <v>15</v>
      </c>
      <c r="B19" s="2">
        <v>2223110044</v>
      </c>
      <c r="C19" s="2" t="str">
        <f>LEFT(B19,2)&amp;"***"&amp;RIGHT(B19,2)</f>
        <v>22***44</v>
      </c>
      <c r="D19" s="2" t="s">
        <v>147</v>
      </c>
      <c r="E19" s="2" t="str">
        <f>LEFT(D19,2)&amp;"***"&amp;RIGHT(D19,2)</f>
        <v>Gİ***EM</v>
      </c>
      <c r="F19" s="2" t="s">
        <v>148</v>
      </c>
      <c r="G19" s="2" t="str">
        <f>LEFT(F19,2)&amp;"***"&amp;RIGHT(F19,2)</f>
        <v>TO***CI</v>
      </c>
      <c r="H19" s="2">
        <v>16</v>
      </c>
      <c r="I19" s="2">
        <v>9</v>
      </c>
      <c r="J19" s="2">
        <v>0</v>
      </c>
      <c r="K19" s="2">
        <v>16</v>
      </c>
      <c r="L19" s="25">
        <v>64</v>
      </c>
      <c r="M19" s="27"/>
    </row>
    <row r="20" spans="1:13" x14ac:dyDescent="0.25">
      <c r="A20" s="6">
        <v>16</v>
      </c>
      <c r="B20" s="2">
        <v>2223110049</v>
      </c>
      <c r="C20" s="2" t="str">
        <f>LEFT(B20,2)&amp;"***"&amp;RIGHT(B20,2)</f>
        <v>22***49</v>
      </c>
      <c r="D20" s="2" t="s">
        <v>124</v>
      </c>
      <c r="E20" s="2" t="str">
        <f>LEFT(D20,2)&amp;"***"&amp;RIGHT(D20,2)</f>
        <v>YA***EN</v>
      </c>
      <c r="F20" s="2" t="s">
        <v>125</v>
      </c>
      <c r="G20" s="2" t="str">
        <f>LEFT(F20,2)&amp;"***"&amp;RIGHT(F20,2)</f>
        <v>SA***AÇ</v>
      </c>
      <c r="H20" s="2">
        <v>14</v>
      </c>
      <c r="I20" s="2">
        <v>11</v>
      </c>
      <c r="J20" s="2">
        <v>0</v>
      </c>
      <c r="K20" s="2">
        <v>14</v>
      </c>
      <c r="L20" s="25">
        <v>56</v>
      </c>
      <c r="M20" s="27"/>
    </row>
    <row r="21" spans="1:13" x14ac:dyDescent="0.25">
      <c r="A21" s="6">
        <v>17</v>
      </c>
      <c r="B21" s="2">
        <v>2223110051</v>
      </c>
      <c r="C21" s="2" t="str">
        <f>LEFT(B21,2)&amp;"***"&amp;RIGHT(B21,2)</f>
        <v>22***51</v>
      </c>
      <c r="D21" s="2" t="s">
        <v>126</v>
      </c>
      <c r="E21" s="2" t="str">
        <f>LEFT(D21,2)&amp;"***"&amp;RIGHT(D21,2)</f>
        <v>İR***EM</v>
      </c>
      <c r="F21" s="2" t="s">
        <v>127</v>
      </c>
      <c r="G21" s="2" t="str">
        <f>LEFT(F21,2)&amp;"***"&amp;RIGHT(F21,2)</f>
        <v>BO***LU</v>
      </c>
      <c r="H21" s="2">
        <v>14</v>
      </c>
      <c r="I21" s="2">
        <v>11</v>
      </c>
      <c r="J21" s="2">
        <v>0</v>
      </c>
      <c r="K21" s="2">
        <v>14</v>
      </c>
      <c r="L21" s="25">
        <v>56</v>
      </c>
      <c r="M21" s="27"/>
    </row>
    <row r="22" spans="1:13" x14ac:dyDescent="0.25">
      <c r="A22" s="2">
        <v>18</v>
      </c>
      <c r="B22" s="2">
        <v>2223110055</v>
      </c>
      <c r="C22" s="2" t="str">
        <f>LEFT(B22,2)&amp;"***"&amp;RIGHT(B22,2)</f>
        <v>22***55</v>
      </c>
      <c r="D22" s="2" t="s">
        <v>168</v>
      </c>
      <c r="E22" s="2" t="str">
        <f>LEFT(D22,2)&amp;"***"&amp;RIGHT(D22,2)</f>
        <v>ÇA***LA</v>
      </c>
      <c r="F22" s="2" t="s">
        <v>169</v>
      </c>
      <c r="G22" s="2" t="str">
        <f>LEFT(F22,2)&amp;"***"&amp;RIGHT(F22,2)</f>
        <v>KA***AN</v>
      </c>
      <c r="H22" s="2">
        <v>17</v>
      </c>
      <c r="I22" s="2">
        <v>8</v>
      </c>
      <c r="J22" s="2">
        <v>0</v>
      </c>
      <c r="K22" s="2">
        <v>17</v>
      </c>
      <c r="L22" s="25">
        <v>68</v>
      </c>
      <c r="M22" s="27"/>
    </row>
    <row r="23" spans="1:13" x14ac:dyDescent="0.25">
      <c r="A23" s="6">
        <v>19</v>
      </c>
      <c r="B23" s="2">
        <v>2223110068</v>
      </c>
      <c r="C23" s="2" t="str">
        <f>LEFT(B23,2)&amp;"***"&amp;RIGHT(B23,2)</f>
        <v>22***68</v>
      </c>
      <c r="D23" s="2" t="s">
        <v>80</v>
      </c>
      <c r="E23" s="2" t="str">
        <f>LEFT(D23,2)&amp;"***"&amp;RIGHT(D23,2)</f>
        <v>HA***AN</v>
      </c>
      <c r="F23" s="2" t="s">
        <v>149</v>
      </c>
      <c r="G23" s="2" t="str">
        <f>LEFT(F23,2)&amp;"***"&amp;RIGHT(F23,2)</f>
        <v>İN***AN</v>
      </c>
      <c r="H23" s="2">
        <v>16</v>
      </c>
      <c r="I23" s="2">
        <v>9</v>
      </c>
      <c r="J23" s="2">
        <v>0</v>
      </c>
      <c r="K23" s="2">
        <v>16</v>
      </c>
      <c r="L23" s="25">
        <v>64</v>
      </c>
      <c r="M23" s="27"/>
    </row>
    <row r="24" spans="1:13" x14ac:dyDescent="0.25">
      <c r="A24" s="6">
        <v>20</v>
      </c>
      <c r="B24" s="7">
        <v>2223110070</v>
      </c>
      <c r="C24" s="2" t="str">
        <f>LEFT(B24,2)&amp;"***"&amp;RIGHT(B24,2)</f>
        <v>22***70</v>
      </c>
      <c r="D24" s="7" t="s">
        <v>193</v>
      </c>
      <c r="E24" s="2" t="str">
        <f>LEFT(D24,2)&amp;"***"&amp;RIGHT(D24,2)</f>
        <v>DÜ***YE</v>
      </c>
      <c r="F24" s="7" t="s">
        <v>194</v>
      </c>
      <c r="G24" s="2" t="str">
        <f>LEFT(F24,2)&amp;"***"&amp;RIGHT(F24,2)</f>
        <v>GÜ***AR</v>
      </c>
      <c r="H24" s="7">
        <v>19</v>
      </c>
      <c r="I24" s="7">
        <v>6</v>
      </c>
      <c r="J24" s="7">
        <v>0</v>
      </c>
      <c r="K24" s="7">
        <v>19</v>
      </c>
      <c r="L24" s="26">
        <v>76</v>
      </c>
      <c r="M24" s="27"/>
    </row>
    <row r="25" spans="1:13" x14ac:dyDescent="0.25">
      <c r="A25" s="2">
        <v>21</v>
      </c>
      <c r="B25" s="2">
        <v>2223110071</v>
      </c>
      <c r="C25" s="2" t="str">
        <f>LEFT(B25,2)&amp;"***"&amp;RIGHT(B25,2)</f>
        <v>22***71</v>
      </c>
      <c r="D25" s="2" t="s">
        <v>128</v>
      </c>
      <c r="E25" s="2" t="str">
        <f>LEFT(D25,2)&amp;"***"&amp;RIGHT(D25,2)</f>
        <v>ER***RK</v>
      </c>
      <c r="F25" s="2" t="s">
        <v>129</v>
      </c>
      <c r="G25" s="2" t="str">
        <f>LEFT(F25,2)&amp;"***"&amp;RIGHT(F25,2)</f>
        <v>GÜ***ÖR</v>
      </c>
      <c r="H25" s="2">
        <v>14</v>
      </c>
      <c r="I25" s="2">
        <v>5</v>
      </c>
      <c r="J25" s="2">
        <v>6</v>
      </c>
      <c r="K25" s="2">
        <v>14</v>
      </c>
      <c r="L25" s="25">
        <v>56</v>
      </c>
      <c r="M25" s="27"/>
    </row>
    <row r="26" spans="1:13" x14ac:dyDescent="0.25">
      <c r="A26" s="6">
        <v>22</v>
      </c>
      <c r="B26" s="7">
        <v>2223120001</v>
      </c>
      <c r="C26" s="2" t="str">
        <f>LEFT(B26,2)&amp;"***"&amp;RIGHT(B26,2)</f>
        <v>22***01</v>
      </c>
      <c r="D26" s="7" t="s">
        <v>89</v>
      </c>
      <c r="E26" s="2" t="str">
        <f>LEFT(D26,2)&amp;"***"&amp;RIGHT(D26,2)</f>
        <v>BU***AK</v>
      </c>
      <c r="F26" s="7" t="s">
        <v>206</v>
      </c>
      <c r="G26" s="2" t="str">
        <f>LEFT(F26,2)&amp;"***"&amp;RIGHT(F26,2)</f>
        <v>ÇO***UL</v>
      </c>
      <c r="H26" s="7">
        <v>20</v>
      </c>
      <c r="I26" s="7">
        <v>5</v>
      </c>
      <c r="J26" s="7">
        <v>0</v>
      </c>
      <c r="K26" s="7">
        <v>20</v>
      </c>
      <c r="L26" s="26">
        <v>80</v>
      </c>
      <c r="M26" s="27"/>
    </row>
    <row r="27" spans="1:13" x14ac:dyDescent="0.25">
      <c r="A27" s="6">
        <v>23</v>
      </c>
      <c r="B27" s="2">
        <v>2223120002</v>
      </c>
      <c r="C27" s="2" t="str">
        <f>LEFT(B27,2)&amp;"***"&amp;RIGHT(B27,2)</f>
        <v>22***02</v>
      </c>
      <c r="D27" s="2" t="s">
        <v>170</v>
      </c>
      <c r="E27" s="2" t="str">
        <f>LEFT(D27,2)&amp;"***"&amp;RIGHT(D27,2)</f>
        <v>TU***BA</v>
      </c>
      <c r="F27" s="2" t="s">
        <v>171</v>
      </c>
      <c r="G27" s="2" t="str">
        <f>LEFT(F27,2)&amp;"***"&amp;RIGHT(F27,2)</f>
        <v>GÖ***ÖK</v>
      </c>
      <c r="H27" s="2">
        <v>17</v>
      </c>
      <c r="I27" s="2">
        <v>8</v>
      </c>
      <c r="J27" s="2">
        <v>0</v>
      </c>
      <c r="K27" s="2">
        <v>17</v>
      </c>
      <c r="L27" s="25">
        <v>68</v>
      </c>
      <c r="M27" s="27"/>
    </row>
    <row r="28" spans="1:13" x14ac:dyDescent="0.25">
      <c r="A28" s="2">
        <v>24</v>
      </c>
      <c r="B28" s="7">
        <v>2223120003</v>
      </c>
      <c r="C28" s="2" t="str">
        <f>LEFT(B28,2)&amp;"***"&amp;RIGHT(B28,2)</f>
        <v>22***03</v>
      </c>
      <c r="D28" s="7" t="s">
        <v>207</v>
      </c>
      <c r="E28" s="2" t="str">
        <f>LEFT(D28,2)&amp;"***"&amp;RIGHT(D28,2)</f>
        <v>BE***AN</v>
      </c>
      <c r="F28" s="7" t="s">
        <v>208</v>
      </c>
      <c r="G28" s="2" t="str">
        <f>LEFT(F28,2)&amp;"***"&amp;RIGHT(F28,2)</f>
        <v>DE***İR</v>
      </c>
      <c r="H28" s="7">
        <v>20</v>
      </c>
      <c r="I28" s="7">
        <v>5</v>
      </c>
      <c r="J28" s="7">
        <v>0</v>
      </c>
      <c r="K28" s="7">
        <v>20</v>
      </c>
      <c r="L28" s="26">
        <v>80</v>
      </c>
      <c r="M28" s="27"/>
    </row>
    <row r="29" spans="1:13" x14ac:dyDescent="0.25">
      <c r="A29" s="6">
        <v>25</v>
      </c>
      <c r="B29" s="2">
        <v>2223120004</v>
      </c>
      <c r="C29" s="2" t="str">
        <f>LEFT(B29,2)&amp;"***"&amp;RIGHT(B29,2)</f>
        <v>22***04</v>
      </c>
      <c r="D29" s="2" t="s">
        <v>174</v>
      </c>
      <c r="E29" s="2" t="str">
        <f>LEFT(D29,2)&amp;"***"&amp;RIGHT(D29,2)</f>
        <v>SE***İN</v>
      </c>
      <c r="F29" s="2" t="s">
        <v>175</v>
      </c>
      <c r="G29" s="2" t="str">
        <f>LEFT(F29,2)&amp;"***"&amp;RIGHT(F29,2)</f>
        <v>BO***AN</v>
      </c>
      <c r="H29" s="2">
        <v>18</v>
      </c>
      <c r="I29" s="2">
        <v>7</v>
      </c>
      <c r="J29" s="2">
        <v>0</v>
      </c>
      <c r="K29" s="2">
        <v>18</v>
      </c>
      <c r="L29" s="25">
        <v>72</v>
      </c>
      <c r="M29" s="27"/>
    </row>
    <row r="30" spans="1:13" x14ac:dyDescent="0.25">
      <c r="A30" s="6">
        <v>26</v>
      </c>
      <c r="B30" s="2">
        <v>2223120005</v>
      </c>
      <c r="C30" s="2" t="str">
        <f>LEFT(B30,2)&amp;"***"&amp;RIGHT(B30,2)</f>
        <v>22***05</v>
      </c>
      <c r="D30" s="2" t="s">
        <v>106</v>
      </c>
      <c r="E30" s="2" t="str">
        <f>LEFT(D30,2)&amp;"***"&amp;RIGHT(D30,2)</f>
        <v>RU***BA</v>
      </c>
      <c r="F30" s="2" t="s">
        <v>107</v>
      </c>
      <c r="G30" s="2" t="str">
        <f>LEFT(F30,2)&amp;"***"&amp;RIGHT(F30,2)</f>
        <v>YI***AZ</v>
      </c>
      <c r="H30" s="2">
        <v>13</v>
      </c>
      <c r="I30" s="2">
        <v>12</v>
      </c>
      <c r="J30" s="2">
        <v>0</v>
      </c>
      <c r="K30" s="2">
        <v>13</v>
      </c>
      <c r="L30" s="25">
        <v>52</v>
      </c>
      <c r="M30" s="27"/>
    </row>
    <row r="31" spans="1:13" x14ac:dyDescent="0.25">
      <c r="A31" s="2">
        <v>27</v>
      </c>
      <c r="B31" s="2">
        <v>2223120007</v>
      </c>
      <c r="C31" s="2" t="str">
        <f>LEFT(B31,2)&amp;"***"&amp;RIGHT(B31,2)</f>
        <v>22***07</v>
      </c>
      <c r="D31" s="2" t="s">
        <v>83</v>
      </c>
      <c r="E31" s="2" t="str">
        <f>LEFT(D31,2)&amp;"***"&amp;RIGHT(D31,2)</f>
        <v>MU***ET</v>
      </c>
      <c r="F31" s="2" t="s">
        <v>107</v>
      </c>
      <c r="G31" s="2" t="str">
        <f>LEFT(F31,2)&amp;"***"&amp;RIGHT(F31,2)</f>
        <v>YI***AZ</v>
      </c>
      <c r="H31" s="2">
        <v>16</v>
      </c>
      <c r="I31" s="2">
        <v>9</v>
      </c>
      <c r="J31" s="2">
        <v>0</v>
      </c>
      <c r="K31" s="2">
        <v>16</v>
      </c>
      <c r="L31" s="25">
        <v>64</v>
      </c>
      <c r="M31" s="27"/>
    </row>
    <row r="32" spans="1:13" x14ac:dyDescent="0.25">
      <c r="A32" s="6">
        <v>28</v>
      </c>
      <c r="B32" s="7">
        <v>2223120008</v>
      </c>
      <c r="C32" s="2" t="str">
        <f>LEFT(B32,2)&amp;"***"&amp;RIGHT(B32,2)</f>
        <v>22***08</v>
      </c>
      <c r="D32" s="7" t="s">
        <v>195</v>
      </c>
      <c r="E32" s="2" t="str">
        <f>LEFT(D32,2)&amp;"***"&amp;RIGHT(D32,2)</f>
        <v>YA***İN</v>
      </c>
      <c r="F32" s="7" t="s">
        <v>196</v>
      </c>
      <c r="G32" s="2" t="str">
        <f>LEFT(F32,2)&amp;"***"&amp;RIGHT(F32,2)</f>
        <v>MU***LU</v>
      </c>
      <c r="H32" s="7">
        <v>19</v>
      </c>
      <c r="I32" s="7">
        <v>6</v>
      </c>
      <c r="J32" s="7">
        <v>0</v>
      </c>
      <c r="K32" s="7">
        <v>19</v>
      </c>
      <c r="L32" s="26">
        <v>76</v>
      </c>
      <c r="M32" s="27"/>
    </row>
    <row r="33" spans="1:13" x14ac:dyDescent="0.25">
      <c r="A33" s="6">
        <v>29</v>
      </c>
      <c r="B33" s="2">
        <v>2223120012</v>
      </c>
      <c r="C33" s="2" t="str">
        <f>LEFT(B33,2)&amp;"***"&amp;RIGHT(B33,2)</f>
        <v>22***12</v>
      </c>
      <c r="D33" s="2" t="s">
        <v>96</v>
      </c>
      <c r="E33" s="2" t="str">
        <f>LEFT(D33,2)&amp;"***"&amp;RIGHT(D33,2)</f>
        <v>ZE***EP</v>
      </c>
      <c r="F33" s="2" t="s">
        <v>150</v>
      </c>
      <c r="G33" s="2" t="str">
        <f>LEFT(F33,2)&amp;"***"&amp;RIGHT(F33,2)</f>
        <v>OK***UŞ</v>
      </c>
      <c r="H33" s="2">
        <v>16</v>
      </c>
      <c r="I33" s="2">
        <v>7</v>
      </c>
      <c r="J33" s="2">
        <v>2</v>
      </c>
      <c r="K33" s="2">
        <v>16</v>
      </c>
      <c r="L33" s="25">
        <v>64</v>
      </c>
      <c r="M33" s="27"/>
    </row>
    <row r="34" spans="1:13" x14ac:dyDescent="0.25">
      <c r="A34" s="2">
        <v>30</v>
      </c>
      <c r="B34" s="2">
        <v>2223120013</v>
      </c>
      <c r="C34" s="2" t="str">
        <f>LEFT(B34,2)&amp;"***"&amp;RIGHT(B34,2)</f>
        <v>22***13</v>
      </c>
      <c r="D34" s="2" t="s">
        <v>176</v>
      </c>
      <c r="E34" s="2" t="str">
        <f>LEFT(D34,2)&amp;"***"&amp;RIGHT(D34,2)</f>
        <v>DE***YA</v>
      </c>
      <c r="F34" s="2" t="s">
        <v>177</v>
      </c>
      <c r="G34" s="2" t="str">
        <f>LEFT(F34,2)&amp;"***"&amp;RIGHT(F34,2)</f>
        <v>AL***AŞ</v>
      </c>
      <c r="H34" s="2">
        <v>18</v>
      </c>
      <c r="I34" s="2">
        <v>7</v>
      </c>
      <c r="J34" s="2">
        <v>0</v>
      </c>
      <c r="K34" s="2">
        <v>18</v>
      </c>
      <c r="L34" s="25">
        <v>72</v>
      </c>
      <c r="M34" s="27"/>
    </row>
    <row r="35" spans="1:13" x14ac:dyDescent="0.25">
      <c r="A35" s="6">
        <v>31</v>
      </c>
      <c r="B35" s="2">
        <v>2223120015</v>
      </c>
      <c r="C35" s="2" t="str">
        <f>LEFT(B35,2)&amp;"***"&amp;RIGHT(B35,2)</f>
        <v>22***15</v>
      </c>
      <c r="D35" s="2" t="s">
        <v>108</v>
      </c>
      <c r="E35" s="2" t="str">
        <f>LEFT(D35,2)&amp;"***"&amp;RIGHT(D35,2)</f>
        <v>MÜ***ÜM</v>
      </c>
      <c r="F35" s="2" t="s">
        <v>4</v>
      </c>
      <c r="G35" s="2" t="str">
        <f>LEFT(F35,2)&amp;"***"&amp;RIGHT(F35,2)</f>
        <v>DO***AN</v>
      </c>
      <c r="H35" s="2">
        <v>13</v>
      </c>
      <c r="I35" s="2">
        <v>12</v>
      </c>
      <c r="J35" s="2">
        <v>0</v>
      </c>
      <c r="K35" s="2">
        <v>13</v>
      </c>
      <c r="L35" s="25">
        <v>52</v>
      </c>
      <c r="M35" s="27"/>
    </row>
    <row r="36" spans="1:13" x14ac:dyDescent="0.25">
      <c r="A36" s="6">
        <v>32</v>
      </c>
      <c r="B36" s="2">
        <v>2223120017</v>
      </c>
      <c r="C36" s="2" t="str">
        <f>LEFT(B36,2)&amp;"***"&amp;RIGHT(B36,2)</f>
        <v>22***17</v>
      </c>
      <c r="D36" s="2" t="s">
        <v>151</v>
      </c>
      <c r="E36" s="2" t="str">
        <f>LEFT(D36,2)&amp;"***"&amp;RIGHT(D36,2)</f>
        <v>AS***AN</v>
      </c>
      <c r="F36" s="2" t="s">
        <v>152</v>
      </c>
      <c r="G36" s="2" t="str">
        <f>LEFT(F36,2)&amp;"***"&amp;RIGHT(F36,2)</f>
        <v>KA***AŞ</v>
      </c>
      <c r="H36" s="2">
        <v>16</v>
      </c>
      <c r="I36" s="2">
        <v>9</v>
      </c>
      <c r="J36" s="2">
        <v>0</v>
      </c>
      <c r="K36" s="2">
        <v>16</v>
      </c>
      <c r="L36" s="25">
        <v>64</v>
      </c>
      <c r="M36" s="27"/>
    </row>
    <row r="37" spans="1:13" x14ac:dyDescent="0.25">
      <c r="A37" s="2">
        <v>33</v>
      </c>
      <c r="B37" s="2">
        <v>2223120019</v>
      </c>
      <c r="C37" s="2" t="str">
        <f>LEFT(B37,2)&amp;"***"&amp;RIGHT(B37,2)</f>
        <v>22***19</v>
      </c>
      <c r="D37" s="2" t="s">
        <v>178</v>
      </c>
      <c r="E37" s="2" t="str">
        <f>LEFT(D37,2)&amp;"***"&amp;RIGHT(D37,2)</f>
        <v>SE***DA</v>
      </c>
      <c r="F37" s="2" t="s">
        <v>66</v>
      </c>
      <c r="G37" s="2" t="str">
        <f>LEFT(F37,2)&amp;"***"&amp;RIGHT(F37,2)</f>
        <v>TU***AN</v>
      </c>
      <c r="H37" s="2">
        <v>18</v>
      </c>
      <c r="I37" s="2">
        <v>7</v>
      </c>
      <c r="J37" s="2">
        <v>0</v>
      </c>
      <c r="K37" s="2">
        <v>18</v>
      </c>
      <c r="L37" s="25">
        <v>72</v>
      </c>
      <c r="M37" s="27"/>
    </row>
    <row r="38" spans="1:13" x14ac:dyDescent="0.25">
      <c r="A38" s="6">
        <v>34</v>
      </c>
      <c r="B38" s="2">
        <v>2223120020</v>
      </c>
      <c r="C38" s="2" t="str">
        <f>LEFT(B38,2)&amp;"***"&amp;RIGHT(B38,2)</f>
        <v>22***20</v>
      </c>
      <c r="D38" s="2" t="s">
        <v>172</v>
      </c>
      <c r="E38" s="2" t="str">
        <f>LEFT(D38,2)&amp;"***"&amp;RIGHT(D38,2)</f>
        <v>ME***ET</v>
      </c>
      <c r="F38" s="2" t="s">
        <v>24</v>
      </c>
      <c r="G38" s="2" t="str">
        <f>LEFT(F38,2)&amp;"***"&amp;RIGHT(F38,2)</f>
        <v>KA***YA</v>
      </c>
      <c r="H38" s="2">
        <v>17</v>
      </c>
      <c r="I38" s="2">
        <v>8</v>
      </c>
      <c r="J38" s="2">
        <v>0</v>
      </c>
      <c r="K38" s="2">
        <v>17</v>
      </c>
      <c r="L38" s="25">
        <v>68</v>
      </c>
      <c r="M38" s="27"/>
    </row>
    <row r="39" spans="1:13" x14ac:dyDescent="0.25">
      <c r="A39" s="6">
        <v>35</v>
      </c>
      <c r="B39" s="7">
        <v>2223120021</v>
      </c>
      <c r="C39" s="2" t="str">
        <f>LEFT(B39,2)&amp;"***"&amp;RIGHT(B39,2)</f>
        <v>22***21</v>
      </c>
      <c r="D39" s="7" t="s">
        <v>215</v>
      </c>
      <c r="E39" s="2" t="str">
        <f>LEFT(D39,2)&amp;"***"&amp;RIGHT(D39,2)</f>
        <v>AS***LI</v>
      </c>
      <c r="F39" s="7" t="s">
        <v>36</v>
      </c>
      <c r="G39" s="2" t="str">
        <f>LEFT(F39,2)&amp;"***"&amp;RIGHT(F39,2)</f>
        <v>GÜ***EŞ</v>
      </c>
      <c r="H39" s="7">
        <v>21</v>
      </c>
      <c r="I39" s="7">
        <v>4</v>
      </c>
      <c r="J39" s="7">
        <v>0</v>
      </c>
      <c r="K39" s="7">
        <v>21</v>
      </c>
      <c r="L39" s="26">
        <v>84</v>
      </c>
      <c r="M39" s="27"/>
    </row>
    <row r="40" spans="1:13" x14ac:dyDescent="0.25">
      <c r="A40" s="2">
        <v>36</v>
      </c>
      <c r="B40" s="2">
        <v>2223120026</v>
      </c>
      <c r="C40" s="2" t="str">
        <f>LEFT(B40,2)&amp;"***"&amp;RIGHT(B40,2)</f>
        <v>22***26</v>
      </c>
      <c r="D40" s="2" t="s">
        <v>47</v>
      </c>
      <c r="E40" s="2" t="str">
        <f>LEFT(D40,2)&amp;"***"&amp;RIGHT(D40,2)</f>
        <v>HA***CE</v>
      </c>
      <c r="F40" s="2" t="s">
        <v>173</v>
      </c>
      <c r="G40" s="2" t="str">
        <f>LEFT(F40,2)&amp;"***"&amp;RIGHT(F40,2)</f>
        <v>VU***AL</v>
      </c>
      <c r="H40" s="2">
        <v>17</v>
      </c>
      <c r="I40" s="2">
        <v>8</v>
      </c>
      <c r="J40" s="2">
        <v>0</v>
      </c>
      <c r="K40" s="2">
        <v>17</v>
      </c>
      <c r="L40" s="25">
        <v>68</v>
      </c>
      <c r="M40" s="27"/>
    </row>
    <row r="41" spans="1:13" x14ac:dyDescent="0.25">
      <c r="A41" s="6">
        <v>37</v>
      </c>
      <c r="B41" s="6">
        <v>2223120027</v>
      </c>
      <c r="C41" s="2" t="str">
        <f>LEFT(B41,2)&amp;"***"&amp;RIGHT(B41,2)</f>
        <v>22***27</v>
      </c>
      <c r="D41" s="6" t="s">
        <v>197</v>
      </c>
      <c r="E41" s="2" t="str">
        <f>LEFT(D41,2)&amp;"***"&amp;RIGHT(D41,2)</f>
        <v xml:space="preserve">RE***L </v>
      </c>
      <c r="F41" s="6" t="s">
        <v>198</v>
      </c>
      <c r="G41" s="2" t="str">
        <f>LEFT(F41,2)&amp;"***"&amp;RIGHT(F41,2)</f>
        <v>Çİ***Çİ</v>
      </c>
      <c r="H41" s="6">
        <v>19</v>
      </c>
      <c r="I41" s="6">
        <v>6</v>
      </c>
      <c r="J41" s="6">
        <v>0</v>
      </c>
      <c r="K41" s="6">
        <v>19</v>
      </c>
      <c r="L41" s="24">
        <v>76</v>
      </c>
      <c r="M41" s="27"/>
    </row>
    <row r="42" spans="1:13" x14ac:dyDescent="0.25">
      <c r="A42" s="6">
        <v>38</v>
      </c>
      <c r="B42" s="2">
        <v>2223120028</v>
      </c>
      <c r="C42" s="2" t="str">
        <f>LEFT(B42,2)&amp;"***"&amp;RIGHT(B42,2)</f>
        <v>22***28</v>
      </c>
      <c r="D42" s="2" t="s">
        <v>153</v>
      </c>
      <c r="E42" s="2" t="str">
        <f>LEFT(D42,2)&amp;"***"&amp;RIGHT(D42,2)</f>
        <v>SÜ***YE</v>
      </c>
      <c r="F42" s="2" t="s">
        <v>107</v>
      </c>
      <c r="G42" s="2" t="str">
        <f>LEFT(F42,2)&amp;"***"&amp;RIGHT(F42,2)</f>
        <v>YI***AZ</v>
      </c>
      <c r="H42" s="2">
        <v>16</v>
      </c>
      <c r="I42" s="2">
        <v>9</v>
      </c>
      <c r="J42" s="2">
        <v>0</v>
      </c>
      <c r="K42" s="2">
        <v>16</v>
      </c>
      <c r="L42" s="25">
        <v>64</v>
      </c>
      <c r="M42" s="27"/>
    </row>
    <row r="43" spans="1:13" x14ac:dyDescent="0.25">
      <c r="A43" s="2">
        <v>39</v>
      </c>
      <c r="B43" s="2">
        <v>2223120030</v>
      </c>
      <c r="C43" s="2" t="str">
        <f>LEFT(B43,2)&amp;"***"&amp;RIGHT(B43,2)</f>
        <v>22***30</v>
      </c>
      <c r="D43" s="2" t="s">
        <v>135</v>
      </c>
      <c r="E43" s="2" t="str">
        <f>LEFT(D43,2)&amp;"***"&amp;RIGHT(D43,2)</f>
        <v>MÜ***İT</v>
      </c>
      <c r="F43" s="2" t="s">
        <v>36</v>
      </c>
      <c r="G43" s="2" t="str">
        <f>LEFT(F43,2)&amp;"***"&amp;RIGHT(F43,2)</f>
        <v>GÜ***EŞ</v>
      </c>
      <c r="H43" s="2">
        <v>15</v>
      </c>
      <c r="I43" s="2">
        <v>10</v>
      </c>
      <c r="J43" s="2">
        <v>0</v>
      </c>
      <c r="K43" s="2">
        <v>15</v>
      </c>
      <c r="L43" s="25">
        <v>60</v>
      </c>
      <c r="M43" s="27"/>
    </row>
    <row r="44" spans="1:13" x14ac:dyDescent="0.25">
      <c r="A44" s="6">
        <v>40</v>
      </c>
      <c r="B44" s="2">
        <v>2223120034</v>
      </c>
      <c r="C44" s="2" t="str">
        <f>LEFT(B44,2)&amp;"***"&amp;RIGHT(B44,2)</f>
        <v>22***34</v>
      </c>
      <c r="D44" s="2" t="s">
        <v>136</v>
      </c>
      <c r="E44" s="2" t="str">
        <f>LEFT(D44,2)&amp;"***"&amp;RIGHT(D44,2)</f>
        <v>BU***UR</v>
      </c>
      <c r="F44" s="2" t="s">
        <v>72</v>
      </c>
      <c r="G44" s="2" t="str">
        <f>LEFT(F44,2)&amp;"***"&amp;RIGHT(F44,2)</f>
        <v>KO***OÇ</v>
      </c>
      <c r="H44" s="2">
        <v>15</v>
      </c>
      <c r="I44" s="2">
        <v>10</v>
      </c>
      <c r="J44" s="2">
        <v>0</v>
      </c>
      <c r="K44" s="2">
        <v>15</v>
      </c>
      <c r="L44" s="25">
        <v>60</v>
      </c>
      <c r="M44" s="27"/>
    </row>
    <row r="45" spans="1:13" x14ac:dyDescent="0.25">
      <c r="A45" s="6">
        <v>41</v>
      </c>
      <c r="B45" s="2">
        <v>2223120036</v>
      </c>
      <c r="C45" s="2" t="str">
        <f>LEFT(B45,2)&amp;"***"&amp;RIGHT(B45,2)</f>
        <v>22***36</v>
      </c>
      <c r="D45" s="2" t="s">
        <v>179</v>
      </c>
      <c r="E45" s="2" t="str">
        <f>LEFT(D45,2)&amp;"***"&amp;RIGHT(D45,2)</f>
        <v>ME***İM</v>
      </c>
      <c r="F45" s="2" t="s">
        <v>180</v>
      </c>
      <c r="G45" s="2" t="str">
        <f>LEFT(F45,2)&amp;"***"&amp;RIGHT(F45,2)</f>
        <v>DE***İL</v>
      </c>
      <c r="H45" s="2">
        <v>18</v>
      </c>
      <c r="I45" s="2">
        <v>7</v>
      </c>
      <c r="J45" s="2">
        <v>0</v>
      </c>
      <c r="K45" s="2">
        <v>18</v>
      </c>
      <c r="L45" s="25">
        <v>72</v>
      </c>
      <c r="M45" s="27"/>
    </row>
    <row r="46" spans="1:13" x14ac:dyDescent="0.25">
      <c r="A46" s="2">
        <v>42</v>
      </c>
      <c r="B46" s="2">
        <v>2223120038</v>
      </c>
      <c r="C46" s="2" t="str">
        <f>LEFT(B46,2)&amp;"***"&amp;RIGHT(B46,2)</f>
        <v>22***38</v>
      </c>
      <c r="D46" s="2" t="s">
        <v>71</v>
      </c>
      <c r="E46" s="2" t="str">
        <f>LEFT(D46,2)&amp;"***"&amp;RIGHT(D46,2)</f>
        <v>FU***AN</v>
      </c>
      <c r="F46" s="2" t="s">
        <v>130</v>
      </c>
      <c r="G46" s="2" t="str">
        <f>LEFT(F46,2)&amp;"***"&amp;RIGHT(F46,2)</f>
        <v>SO***AY</v>
      </c>
      <c r="H46" s="2">
        <v>14</v>
      </c>
      <c r="I46" s="2">
        <v>10</v>
      </c>
      <c r="J46" s="2">
        <v>1</v>
      </c>
      <c r="K46" s="2">
        <v>14</v>
      </c>
      <c r="L46" s="25">
        <v>56</v>
      </c>
      <c r="M46" s="27"/>
    </row>
    <row r="47" spans="1:13" x14ac:dyDescent="0.25">
      <c r="A47" s="6">
        <v>43</v>
      </c>
      <c r="B47" s="6">
        <v>2223130003</v>
      </c>
      <c r="C47" s="2" t="str">
        <f>LEFT(B47,2)&amp;"***"&amp;RIGHT(B47,2)</f>
        <v>22***03</v>
      </c>
      <c r="D47" s="23" t="s">
        <v>189</v>
      </c>
      <c r="E47" s="2" t="str">
        <f>LEFT(D47,2)&amp;"***"&amp;RIGHT(D47,2)</f>
        <v>OM***EM</v>
      </c>
      <c r="F47" s="58" t="s">
        <v>190</v>
      </c>
      <c r="G47" s="2" t="str">
        <f>LEFT(F47,2)&amp;"***"&amp;RIGHT(F47,2)</f>
        <v>EL***HY</v>
      </c>
      <c r="H47" s="6">
        <v>18</v>
      </c>
      <c r="I47" s="6">
        <v>7</v>
      </c>
      <c r="J47" s="6">
        <v>0</v>
      </c>
      <c r="K47" s="6">
        <v>18</v>
      </c>
      <c r="L47" s="24">
        <v>72</v>
      </c>
      <c r="M47" s="27"/>
    </row>
    <row r="48" spans="1:13" x14ac:dyDescent="0.25">
      <c r="A48" s="6">
        <v>44</v>
      </c>
      <c r="B48" s="7">
        <v>2223130005</v>
      </c>
      <c r="C48" s="2" t="str">
        <f>LEFT(B48,2)&amp;"***"&amp;RIGHT(B48,2)</f>
        <v>22***05</v>
      </c>
      <c r="D48" s="7" t="s">
        <v>231</v>
      </c>
      <c r="E48" s="2" t="str">
        <f>LEFT(D48,2)&amp;"***"&amp;RIGHT(D48,2)</f>
        <v>TA***EM</v>
      </c>
      <c r="F48" s="7" t="s">
        <v>232</v>
      </c>
      <c r="G48" s="2" t="str">
        <f>LEFT(F48,2)&amp;"***"&amp;RIGHT(F48,2)</f>
        <v>MO***ED</v>
      </c>
      <c r="H48" s="7">
        <v>24</v>
      </c>
      <c r="I48" s="7">
        <v>1</v>
      </c>
      <c r="J48" s="7">
        <v>0</v>
      </c>
      <c r="K48" s="7">
        <v>24</v>
      </c>
      <c r="L48" s="26">
        <v>96</v>
      </c>
      <c r="M48" s="27"/>
    </row>
    <row r="49" spans="1:13" x14ac:dyDescent="0.25">
      <c r="A49" s="2">
        <v>45</v>
      </c>
      <c r="B49" s="7">
        <v>2223130013</v>
      </c>
      <c r="C49" s="2" t="str">
        <f>LEFT(B49,2)&amp;"***"&amp;RIGHT(B49,2)</f>
        <v>22***13</v>
      </c>
      <c r="D49" s="7" t="s">
        <v>219</v>
      </c>
      <c r="E49" s="2" t="str">
        <f>LEFT(D49,2)&amp;"***"&amp;RIGHT(D49,2)</f>
        <v>SH***HD</v>
      </c>
      <c r="F49" s="7" t="s">
        <v>220</v>
      </c>
      <c r="G49" s="2" t="str">
        <f>LEFT(F49,2)&amp;"***"&amp;RIGHT(F49,2)</f>
        <v>SH***FY</v>
      </c>
      <c r="H49" s="7">
        <v>21</v>
      </c>
      <c r="I49" s="7">
        <v>4</v>
      </c>
      <c r="J49" s="7">
        <v>0</v>
      </c>
      <c r="K49" s="7">
        <v>21</v>
      </c>
      <c r="L49" s="26">
        <v>84</v>
      </c>
      <c r="M49" s="27"/>
    </row>
    <row r="50" spans="1:13" x14ac:dyDescent="0.25">
      <c r="A50" s="6">
        <v>46</v>
      </c>
      <c r="B50" s="2">
        <v>2223130015</v>
      </c>
      <c r="C50" s="2" t="str">
        <f>LEFT(B50,2)&amp;"***"&amp;RIGHT(B50,2)</f>
        <v>22***15</v>
      </c>
      <c r="D50" s="2" t="s">
        <v>181</v>
      </c>
      <c r="E50" s="2" t="str">
        <f>LEFT(D50,2)&amp;"***"&amp;RIGHT(D50,2)</f>
        <v>RA***İN</v>
      </c>
      <c r="F50" s="2" t="s">
        <v>182</v>
      </c>
      <c r="G50" s="2" t="str">
        <f>LEFT(F50,2)&amp;"***"&amp;RIGHT(F50,2)</f>
        <v>SA***UR</v>
      </c>
      <c r="H50" s="2">
        <v>18</v>
      </c>
      <c r="I50" s="2">
        <v>7</v>
      </c>
      <c r="J50" s="2">
        <v>0</v>
      </c>
      <c r="K50" s="2">
        <v>18</v>
      </c>
      <c r="L50" s="25">
        <v>72</v>
      </c>
      <c r="M50" s="27"/>
    </row>
    <row r="51" spans="1:13" x14ac:dyDescent="0.25">
      <c r="A51" s="6">
        <v>47</v>
      </c>
      <c r="B51" s="2">
        <v>2223130024</v>
      </c>
      <c r="C51" s="2" t="str">
        <f>LEFT(B51,2)&amp;"***"&amp;RIGHT(B51,2)</f>
        <v>22***24</v>
      </c>
      <c r="D51" s="2" t="s">
        <v>96</v>
      </c>
      <c r="E51" s="2" t="str">
        <f>LEFT(D51,2)&amp;"***"&amp;RIGHT(D51,2)</f>
        <v>ZE***EP</v>
      </c>
      <c r="F51" s="2" t="s">
        <v>131</v>
      </c>
      <c r="G51" s="2" t="str">
        <f>LEFT(F51,2)&amp;"***"&amp;RIGHT(F51,2)</f>
        <v>BA***AR</v>
      </c>
      <c r="H51" s="2">
        <v>14</v>
      </c>
      <c r="I51" s="2">
        <v>11</v>
      </c>
      <c r="J51" s="2">
        <v>0</v>
      </c>
      <c r="K51" s="2">
        <v>14</v>
      </c>
      <c r="L51" s="25">
        <v>56</v>
      </c>
      <c r="M51" s="27"/>
    </row>
    <row r="52" spans="1:13" x14ac:dyDescent="0.25">
      <c r="A52" s="2">
        <v>48</v>
      </c>
      <c r="B52" s="7">
        <v>2223130025</v>
      </c>
      <c r="C52" s="2" t="str">
        <f>LEFT(B52,2)&amp;"***"&amp;RIGHT(B52,2)</f>
        <v>22***25</v>
      </c>
      <c r="D52" s="7" t="s">
        <v>126</v>
      </c>
      <c r="E52" s="2" t="str">
        <f>LEFT(D52,2)&amp;"***"&amp;RIGHT(D52,2)</f>
        <v>İR***EM</v>
      </c>
      <c r="F52" s="7" t="s">
        <v>209</v>
      </c>
      <c r="G52" s="2" t="str">
        <f>LEFT(F52,2)&amp;"***"&amp;RIGHT(F52,2)</f>
        <v>KA***AN</v>
      </c>
      <c r="H52" s="7">
        <v>20</v>
      </c>
      <c r="I52" s="7">
        <v>5</v>
      </c>
      <c r="J52" s="7">
        <v>0</v>
      </c>
      <c r="K52" s="7">
        <v>20</v>
      </c>
      <c r="L52" s="26">
        <v>80</v>
      </c>
      <c r="M52" s="27"/>
    </row>
    <row r="53" spans="1:13" x14ac:dyDescent="0.25">
      <c r="A53" s="6">
        <v>49</v>
      </c>
      <c r="B53" s="2">
        <v>2223130026</v>
      </c>
      <c r="C53" s="2" t="str">
        <f>LEFT(B53,2)&amp;"***"&amp;RIGHT(B53,2)</f>
        <v>22***26</v>
      </c>
      <c r="D53" s="2" t="s">
        <v>109</v>
      </c>
      <c r="E53" s="2" t="str">
        <f>LEFT(D53,2)&amp;"***"&amp;RIGHT(D53,2)</f>
        <v>BE***EM</v>
      </c>
      <c r="F53" s="2" t="s">
        <v>110</v>
      </c>
      <c r="G53" s="2" t="str">
        <f>LEFT(F53,2)&amp;"***"&amp;RIGHT(F53,2)</f>
        <v>GÜ***ER</v>
      </c>
      <c r="H53" s="2">
        <v>13</v>
      </c>
      <c r="I53" s="2">
        <v>12</v>
      </c>
      <c r="J53" s="2">
        <v>0</v>
      </c>
      <c r="K53" s="2">
        <v>13</v>
      </c>
      <c r="L53" s="25">
        <v>52</v>
      </c>
      <c r="M53" s="27"/>
    </row>
    <row r="54" spans="1:13" x14ac:dyDescent="0.25">
      <c r="A54" s="6">
        <v>50</v>
      </c>
      <c r="B54" s="7">
        <v>2223130028</v>
      </c>
      <c r="C54" s="2" t="str">
        <f>LEFT(B54,2)&amp;"***"&amp;RIGHT(B54,2)</f>
        <v>22***28</v>
      </c>
      <c r="D54" s="7" t="s">
        <v>233</v>
      </c>
      <c r="E54" s="2" t="str">
        <f>LEFT(D54,2)&amp;"***"&amp;RIGHT(D54,2)</f>
        <v>SU***DA</v>
      </c>
      <c r="F54" s="7" t="s">
        <v>234</v>
      </c>
      <c r="G54" s="2" t="str">
        <f>LEFT(F54,2)&amp;"***"&amp;RIGHT(F54,2)</f>
        <v>SA***KA</v>
      </c>
      <c r="H54" s="7">
        <v>24</v>
      </c>
      <c r="I54" s="7">
        <v>1</v>
      </c>
      <c r="J54" s="7">
        <v>0</v>
      </c>
      <c r="K54" s="7">
        <v>24</v>
      </c>
      <c r="L54" s="26">
        <v>96</v>
      </c>
      <c r="M54" s="27"/>
    </row>
    <row r="55" spans="1:13" x14ac:dyDescent="0.25">
      <c r="A55" s="2">
        <v>51</v>
      </c>
      <c r="B55" s="2">
        <v>2223130034</v>
      </c>
      <c r="C55" s="2" t="str">
        <f>LEFT(B55,2)&amp;"***"&amp;RIGHT(B55,2)</f>
        <v>22***34</v>
      </c>
      <c r="D55" s="14" t="s">
        <v>113</v>
      </c>
      <c r="E55" s="2" t="str">
        <f>LEFT(D55,2)&amp;"***"&amp;RIGHT(D55,2)</f>
        <v>PE***İN</v>
      </c>
      <c r="F55" s="14" t="s">
        <v>132</v>
      </c>
      <c r="G55" s="2" t="str">
        <f>LEFT(F55,2)&amp;"***"&amp;RIGHT(F55,2)</f>
        <v>İP***EK</v>
      </c>
      <c r="H55" s="2">
        <v>14</v>
      </c>
      <c r="I55" s="2">
        <v>11</v>
      </c>
      <c r="J55" s="2">
        <v>0</v>
      </c>
      <c r="K55" s="2">
        <v>14</v>
      </c>
      <c r="L55" s="25">
        <v>56</v>
      </c>
      <c r="M55" s="28"/>
    </row>
    <row r="56" spans="1:13" x14ac:dyDescent="0.25">
      <c r="A56" s="6">
        <v>52</v>
      </c>
      <c r="B56" s="2">
        <v>2223130035</v>
      </c>
      <c r="C56" s="2" t="str">
        <f>LEFT(B56,2)&amp;"***"&amp;RIGHT(B56,2)</f>
        <v>22***35</v>
      </c>
      <c r="D56" s="2" t="s">
        <v>111</v>
      </c>
      <c r="E56" s="2" t="str">
        <f>LEFT(D56,2)&amp;"***"&amp;RIGHT(D56,2)</f>
        <v>BÜ***NT</v>
      </c>
      <c r="F56" s="2" t="s">
        <v>112</v>
      </c>
      <c r="G56" s="2" t="str">
        <f>LEFT(F56,2)&amp;"***"&amp;RIGHT(F56,2)</f>
        <v>YA***AR</v>
      </c>
      <c r="H56" s="2">
        <v>13</v>
      </c>
      <c r="I56" s="2">
        <v>12</v>
      </c>
      <c r="J56" s="2">
        <v>0</v>
      </c>
      <c r="K56" s="2">
        <v>13</v>
      </c>
      <c r="L56" s="25">
        <v>52</v>
      </c>
      <c r="M56" s="29"/>
    </row>
    <row r="57" spans="1:13" x14ac:dyDescent="0.25">
      <c r="A57" s="6">
        <v>53</v>
      </c>
      <c r="B57" s="7">
        <v>2223130039</v>
      </c>
      <c r="C57" s="2" t="str">
        <f>LEFT(B57,2)&amp;"***"&amp;RIGHT(B57,2)</f>
        <v>22***39</v>
      </c>
      <c r="D57" s="7" t="s">
        <v>225</v>
      </c>
      <c r="E57" s="2" t="str">
        <f>LEFT(D57,2)&amp;"***"&amp;RIGHT(D57,2)</f>
        <v>İB***HM</v>
      </c>
      <c r="F57" s="7" t="s">
        <v>226</v>
      </c>
      <c r="G57" s="2" t="str">
        <f>LEFT(F57,2)&amp;"***"&amp;RIGHT(F57,2)</f>
        <v>YA***IN</v>
      </c>
      <c r="H57" s="7">
        <v>23</v>
      </c>
      <c r="I57" s="7">
        <v>2</v>
      </c>
      <c r="J57" s="7">
        <v>0</v>
      </c>
      <c r="K57" s="7">
        <v>23</v>
      </c>
      <c r="L57" s="26">
        <v>92</v>
      </c>
      <c r="M57" s="29"/>
    </row>
    <row r="58" spans="1:13" x14ac:dyDescent="0.25">
      <c r="A58" s="2">
        <v>54</v>
      </c>
      <c r="B58" s="2">
        <v>2223130043</v>
      </c>
      <c r="C58" s="2" t="str">
        <f>LEFT(B58,2)&amp;"***"&amp;RIGHT(B58,2)</f>
        <v>22***43</v>
      </c>
      <c r="D58" s="2" t="s">
        <v>154</v>
      </c>
      <c r="E58" s="2" t="str">
        <f>LEFT(D58,2)&amp;"***"&amp;RIGHT(D58,2)</f>
        <v>BU***UR</v>
      </c>
      <c r="F58" s="2" t="s">
        <v>155</v>
      </c>
      <c r="G58" s="2" t="str">
        <f>LEFT(F58,2)&amp;"***"&amp;RIGHT(F58,2)</f>
        <v>ŞE***EN</v>
      </c>
      <c r="H58" s="2">
        <v>16</v>
      </c>
      <c r="I58" s="2">
        <v>9</v>
      </c>
      <c r="J58" s="2">
        <v>0</v>
      </c>
      <c r="K58" s="2">
        <v>16</v>
      </c>
      <c r="L58" s="25">
        <v>64</v>
      </c>
      <c r="M58" s="29"/>
    </row>
    <row r="59" spans="1:13" x14ac:dyDescent="0.25">
      <c r="A59" s="6">
        <v>55</v>
      </c>
      <c r="B59" s="2">
        <v>2223130044</v>
      </c>
      <c r="C59" s="2" t="str">
        <f>LEFT(B59,2)&amp;"***"&amp;RIGHT(B59,2)</f>
        <v>22***44</v>
      </c>
      <c r="D59" s="2" t="s">
        <v>144</v>
      </c>
      <c r="E59" s="2" t="str">
        <f>LEFT(D59,2)&amp;"***"&amp;RIGHT(D59,2)</f>
        <v>ES***RA</v>
      </c>
      <c r="F59" s="2" t="s">
        <v>145</v>
      </c>
      <c r="G59" s="2" t="str">
        <f>LEFT(F59,2)&amp;"***"&amp;RIGHT(F59,2)</f>
        <v>KU***YA</v>
      </c>
      <c r="H59" s="2">
        <v>16</v>
      </c>
      <c r="I59" s="2">
        <v>9</v>
      </c>
      <c r="J59" s="2">
        <v>0</v>
      </c>
      <c r="K59" s="2">
        <v>16</v>
      </c>
      <c r="L59" s="25">
        <v>64</v>
      </c>
      <c r="M59" s="28"/>
    </row>
    <row r="60" spans="1:13" x14ac:dyDescent="0.25">
      <c r="A60" s="6">
        <v>56</v>
      </c>
      <c r="B60" s="2">
        <v>2223130046</v>
      </c>
      <c r="C60" s="2" t="str">
        <f>LEFT(B60,2)&amp;"***"&amp;RIGHT(B60,2)</f>
        <v>22***46</v>
      </c>
      <c r="D60" s="2" t="s">
        <v>156</v>
      </c>
      <c r="E60" s="2" t="str">
        <f>LEFT(D60,2)&amp;"***"&amp;RIGHT(D60,2)</f>
        <v>Dİ***AN</v>
      </c>
      <c r="F60" s="2" t="s">
        <v>157</v>
      </c>
      <c r="G60" s="2" t="str">
        <f>LEFT(F60,2)&amp;"***"&amp;RIGHT(F60,2)</f>
        <v>ER***İK</v>
      </c>
      <c r="H60" s="2">
        <v>16</v>
      </c>
      <c r="I60" s="2">
        <v>8</v>
      </c>
      <c r="J60" s="2">
        <v>1</v>
      </c>
      <c r="K60" s="2">
        <v>16</v>
      </c>
      <c r="L60" s="25">
        <v>64</v>
      </c>
      <c r="M60" s="29"/>
    </row>
    <row r="61" spans="1:13" x14ac:dyDescent="0.25">
      <c r="A61" s="2">
        <v>57</v>
      </c>
      <c r="B61" s="2">
        <v>2223130050</v>
      </c>
      <c r="C61" s="2" t="str">
        <f>LEFT(B61,2)&amp;"***"&amp;RIGHT(B61,2)</f>
        <v>22***50</v>
      </c>
      <c r="D61" s="2" t="s">
        <v>94</v>
      </c>
      <c r="E61" s="2" t="str">
        <f>LEFT(D61,2)&amp;"***"&amp;RIGHT(D61,2)</f>
        <v>BE***ZA</v>
      </c>
      <c r="F61" s="2" t="s">
        <v>183</v>
      </c>
      <c r="G61" s="2" t="str">
        <f>LEFT(F61,2)&amp;"***"&amp;RIGHT(F61,2)</f>
        <v>AT***CA</v>
      </c>
      <c r="H61" s="2">
        <v>18</v>
      </c>
      <c r="I61" s="2">
        <v>7</v>
      </c>
      <c r="J61" s="2">
        <v>0</v>
      </c>
      <c r="K61" s="2">
        <v>18</v>
      </c>
      <c r="L61" s="25">
        <v>72</v>
      </c>
      <c r="M61" s="29"/>
    </row>
    <row r="62" spans="1:13" x14ac:dyDescent="0.25">
      <c r="A62" s="6">
        <v>58</v>
      </c>
      <c r="B62" s="7">
        <v>2223130053</v>
      </c>
      <c r="C62" s="2" t="str">
        <f>LEFT(B62,2)&amp;"***"&amp;RIGHT(B62,2)</f>
        <v>22***53</v>
      </c>
      <c r="D62" s="7" t="s">
        <v>221</v>
      </c>
      <c r="E62" s="2" t="str">
        <f>LEFT(D62,2)&amp;"***"&amp;RIGHT(D62,2)</f>
        <v>BA***AR</v>
      </c>
      <c r="F62" s="7" t="s">
        <v>222</v>
      </c>
      <c r="G62" s="2" t="str">
        <f>LEFT(F62,2)&amp;"***"&amp;RIGHT(F62,2)</f>
        <v>Kİ***AT</v>
      </c>
      <c r="H62" s="7">
        <v>22</v>
      </c>
      <c r="I62" s="7">
        <v>3</v>
      </c>
      <c r="J62" s="7">
        <v>0</v>
      </c>
      <c r="K62" s="7">
        <v>22</v>
      </c>
      <c r="L62" s="26">
        <v>88</v>
      </c>
      <c r="M62" s="28"/>
    </row>
    <row r="63" spans="1:13" x14ac:dyDescent="0.25">
      <c r="A63" s="6">
        <v>59</v>
      </c>
      <c r="B63" s="7">
        <v>2223130054</v>
      </c>
      <c r="C63" s="2" t="str">
        <f>LEFT(B63,2)&amp;"***"&amp;RIGHT(B63,2)</f>
        <v>22***54</v>
      </c>
      <c r="D63" s="7" t="s">
        <v>199</v>
      </c>
      <c r="E63" s="2" t="str">
        <f>LEFT(D63,2)&amp;"***"&amp;RIGHT(D63,2)</f>
        <v>ER***AY</v>
      </c>
      <c r="F63" s="7" t="s">
        <v>200</v>
      </c>
      <c r="G63" s="2" t="str">
        <f>LEFT(F63,2)&amp;"***"&amp;RIGHT(F63,2)</f>
        <v>ON***AY</v>
      </c>
      <c r="H63" s="7">
        <v>19</v>
      </c>
      <c r="I63" s="7">
        <v>6</v>
      </c>
      <c r="J63" s="7">
        <v>0</v>
      </c>
      <c r="K63" s="7">
        <v>19</v>
      </c>
      <c r="L63" s="26">
        <v>76</v>
      </c>
      <c r="M63" s="28"/>
    </row>
    <row r="64" spans="1:13" x14ac:dyDescent="0.25">
      <c r="A64" s="2">
        <v>60</v>
      </c>
      <c r="B64" s="2">
        <v>2223130057</v>
      </c>
      <c r="C64" s="2" t="str">
        <f>LEFT(B64,2)&amp;"***"&amp;RIGHT(B64,2)</f>
        <v>22***57</v>
      </c>
      <c r="D64" s="2" t="s">
        <v>137</v>
      </c>
      <c r="E64" s="2" t="str">
        <f>LEFT(D64,2)&amp;"***"&amp;RIGHT(D64,2)</f>
        <v>UM***AN</v>
      </c>
      <c r="F64" s="2" t="s">
        <v>138</v>
      </c>
      <c r="G64" s="2" t="str">
        <f>LEFT(F64,2)&amp;"***"&amp;RIGHT(F64,2)</f>
        <v>KO***UZ</v>
      </c>
      <c r="H64" s="2">
        <v>15</v>
      </c>
      <c r="I64" s="2">
        <v>10</v>
      </c>
      <c r="J64" s="2">
        <v>0</v>
      </c>
      <c r="K64" s="2">
        <v>15</v>
      </c>
      <c r="L64" s="25">
        <v>60</v>
      </c>
      <c r="M64" s="28"/>
    </row>
    <row r="65" spans="1:13" x14ac:dyDescent="0.25">
      <c r="A65" s="6">
        <v>61</v>
      </c>
      <c r="B65" s="7">
        <v>2223130058</v>
      </c>
      <c r="C65" s="2" t="str">
        <f>LEFT(B65,2)&amp;"***"&amp;RIGHT(B65,2)</f>
        <v>22***58</v>
      </c>
      <c r="D65" s="7" t="s">
        <v>19</v>
      </c>
      <c r="E65" s="2" t="str">
        <f>LEFT(D65,2)&amp;"***"&amp;RIGHT(D65,2)</f>
        <v>EM***RE</v>
      </c>
      <c r="F65" s="7" t="s">
        <v>201</v>
      </c>
      <c r="G65" s="2" t="str">
        <f>LEFT(F65,2)&amp;"***"&amp;RIGHT(F65,2)</f>
        <v>EK***Cİ</v>
      </c>
      <c r="H65" s="7">
        <v>19</v>
      </c>
      <c r="I65" s="7">
        <v>6</v>
      </c>
      <c r="J65" s="7">
        <v>0</v>
      </c>
      <c r="K65" s="7">
        <v>19</v>
      </c>
      <c r="L65" s="26">
        <v>76</v>
      </c>
      <c r="M65" s="29"/>
    </row>
    <row r="66" spans="1:13" x14ac:dyDescent="0.25">
      <c r="A66" s="6">
        <v>62</v>
      </c>
      <c r="B66" s="6">
        <v>2223130065</v>
      </c>
      <c r="C66" s="2" t="str">
        <f>LEFT(B66,2)&amp;"***"&amp;RIGHT(B66,2)</f>
        <v>22***65</v>
      </c>
      <c r="D66" s="6" t="s">
        <v>202</v>
      </c>
      <c r="E66" s="2" t="str">
        <f>LEFT(D66,2)&amp;"***"&amp;RIGHT(D66,2)</f>
        <v>ÖY***KÜ</v>
      </c>
      <c r="F66" s="6" t="s">
        <v>203</v>
      </c>
      <c r="G66" s="2" t="str">
        <f>LEFT(F66,2)&amp;"***"&amp;RIGHT(F66,2)</f>
        <v>AL***LU</v>
      </c>
      <c r="H66" s="6">
        <v>19</v>
      </c>
      <c r="I66" s="6">
        <v>6</v>
      </c>
      <c r="J66" s="6">
        <v>0</v>
      </c>
      <c r="K66" s="6">
        <v>19</v>
      </c>
      <c r="L66" s="24">
        <v>76</v>
      </c>
      <c r="M66" s="29"/>
    </row>
    <row r="67" spans="1:13" x14ac:dyDescent="0.25">
      <c r="A67" s="2">
        <v>63</v>
      </c>
      <c r="B67" s="6">
        <v>2223130067</v>
      </c>
      <c r="C67" s="2" t="str">
        <f>LEFT(B67,2)&amp;"***"&amp;RIGHT(B67,2)</f>
        <v>22***67</v>
      </c>
      <c r="D67" s="6" t="s">
        <v>227</v>
      </c>
      <c r="E67" s="2" t="str">
        <f>LEFT(D67,2)&amp;"***"&amp;RIGHT(D67,2)</f>
        <v xml:space="preserve">YA***R </v>
      </c>
      <c r="F67" s="6" t="s">
        <v>228</v>
      </c>
      <c r="G67" s="2" t="str">
        <f>LEFT(F67,2)&amp;"***"&amp;RIGHT(F67,2)</f>
        <v>ER***AN</v>
      </c>
      <c r="H67" s="6">
        <v>23</v>
      </c>
      <c r="I67" s="6">
        <v>2</v>
      </c>
      <c r="J67" s="6">
        <v>0</v>
      </c>
      <c r="K67" s="6">
        <v>23</v>
      </c>
      <c r="L67" s="24">
        <v>92</v>
      </c>
      <c r="M67" s="29"/>
    </row>
    <row r="68" spans="1:13" x14ac:dyDescent="0.25">
      <c r="A68" s="6">
        <v>64</v>
      </c>
      <c r="B68" s="6">
        <v>2223130070</v>
      </c>
      <c r="C68" s="2" t="str">
        <f>LEFT(B68,2)&amp;"***"&amp;RIGHT(B68,2)</f>
        <v>22***70</v>
      </c>
      <c r="D68" s="6" t="s">
        <v>223</v>
      </c>
      <c r="E68" s="2" t="str">
        <f>LEFT(D68,2)&amp;"***"&amp;RIGHT(D68,2)</f>
        <v>NA***DA</v>
      </c>
      <c r="F68" s="58" t="s">
        <v>224</v>
      </c>
      <c r="G68" s="2" t="str">
        <f>LEFT(F68,2)&amp;"***"&amp;RIGHT(F68,2)</f>
        <v>EL***ED</v>
      </c>
      <c r="H68" s="6">
        <v>22</v>
      </c>
      <c r="I68" s="6">
        <v>3</v>
      </c>
      <c r="J68" s="6">
        <v>0</v>
      </c>
      <c r="K68" s="6">
        <v>22</v>
      </c>
      <c r="L68" s="24">
        <v>88</v>
      </c>
      <c r="M68" s="29"/>
    </row>
    <row r="69" spans="1:13" x14ac:dyDescent="0.25">
      <c r="A69" s="6">
        <v>65</v>
      </c>
      <c r="B69" s="6">
        <v>2223130092</v>
      </c>
      <c r="C69" s="2" t="str">
        <f>LEFT(B69,2)&amp;"***"&amp;RIGHT(B69,2)</f>
        <v>22***92</v>
      </c>
      <c r="D69" s="23" t="s">
        <v>216</v>
      </c>
      <c r="E69" s="2" t="str">
        <f>LEFT(D69,2)&amp;"***"&amp;RIGHT(D69,2)</f>
        <v>MA***IN</v>
      </c>
      <c r="F69" s="23" t="s">
        <v>216</v>
      </c>
      <c r="G69" s="2" t="str">
        <f>LEFT(F69,2)&amp;"***"&amp;RIGHT(F69,2)</f>
        <v>MA***IN</v>
      </c>
      <c r="H69" s="6">
        <v>21</v>
      </c>
      <c r="I69" s="6">
        <v>3</v>
      </c>
      <c r="J69" s="6">
        <v>1</v>
      </c>
      <c r="K69" s="6">
        <v>21</v>
      </c>
      <c r="L69" s="24">
        <v>84</v>
      </c>
      <c r="M69" s="29"/>
    </row>
    <row r="70" spans="1:13" x14ac:dyDescent="0.25">
      <c r="A70" s="2">
        <v>66</v>
      </c>
      <c r="B70" s="2">
        <v>2223130093</v>
      </c>
      <c r="C70" s="2" t="str">
        <f>LEFT(B70,2)&amp;"***"&amp;RIGHT(B70,2)</f>
        <v>22***93</v>
      </c>
      <c r="D70" s="2" t="s">
        <v>158</v>
      </c>
      <c r="E70" s="2" t="str">
        <f>LEFT(D70,2)&amp;"***"&amp;RIGHT(D70,2)</f>
        <v>KÜ***RA</v>
      </c>
      <c r="F70" s="2" t="s">
        <v>159</v>
      </c>
      <c r="G70" s="2" t="str">
        <f>LEFT(F70,2)&amp;"***"&amp;RIGHT(F70,2)</f>
        <v>KU***CI</v>
      </c>
      <c r="H70" s="2">
        <v>16</v>
      </c>
      <c r="I70" s="2">
        <v>8</v>
      </c>
      <c r="J70" s="2">
        <v>1</v>
      </c>
      <c r="K70" s="2">
        <v>16</v>
      </c>
      <c r="L70" s="25">
        <v>64</v>
      </c>
      <c r="M70" s="29"/>
    </row>
    <row r="71" spans="1:13" x14ac:dyDescent="0.25">
      <c r="A71" s="6">
        <v>67</v>
      </c>
      <c r="B71" s="6">
        <v>2223130097</v>
      </c>
      <c r="C71" s="2" t="str">
        <f>LEFT(B71,2)&amp;"***"&amp;RIGHT(B71,2)</f>
        <v>22***97</v>
      </c>
      <c r="D71" s="23" t="s">
        <v>217</v>
      </c>
      <c r="E71" s="2" t="str">
        <f>LEFT(D71,2)&amp;"***"&amp;RIGHT(D71,2)</f>
        <v>YA***UD</v>
      </c>
      <c r="F71" s="57" t="s">
        <v>218</v>
      </c>
      <c r="G71" s="2" t="str">
        <f>LEFT(F71,2)&amp;"***"&amp;RIGHT(F71,2)</f>
        <v>AB***AR</v>
      </c>
      <c r="H71" s="6">
        <v>21</v>
      </c>
      <c r="I71" s="6">
        <v>4</v>
      </c>
      <c r="J71" s="6">
        <v>0</v>
      </c>
      <c r="K71" s="6">
        <v>21</v>
      </c>
      <c r="L71" s="24">
        <v>84</v>
      </c>
      <c r="M71" s="29"/>
    </row>
    <row r="72" spans="1:13" x14ac:dyDescent="0.25">
      <c r="A72" s="6">
        <v>68</v>
      </c>
      <c r="B72" s="2">
        <v>2223140003</v>
      </c>
      <c r="C72" s="2" t="str">
        <f>LEFT(B72,2)&amp;"***"&amp;RIGHT(B72,2)</f>
        <v>22***03</v>
      </c>
      <c r="D72" s="2" t="s">
        <v>160</v>
      </c>
      <c r="E72" s="2" t="str">
        <f>LEFT(D72,2)&amp;"***"&amp;RIGHT(D72,2)</f>
        <v>FA***ME</v>
      </c>
      <c r="F72" s="2" t="s">
        <v>72</v>
      </c>
      <c r="G72" s="2" t="str">
        <f>LEFT(F72,2)&amp;"***"&amp;RIGHT(F72,2)</f>
        <v>KO***OÇ</v>
      </c>
      <c r="H72" s="2">
        <v>16</v>
      </c>
      <c r="I72" s="2">
        <v>9</v>
      </c>
      <c r="J72" s="2">
        <v>0</v>
      </c>
      <c r="K72" s="2">
        <v>16</v>
      </c>
      <c r="L72" s="25">
        <v>64</v>
      </c>
      <c r="M72" s="29"/>
    </row>
    <row r="73" spans="1:13" x14ac:dyDescent="0.25">
      <c r="A73" s="2">
        <v>69</v>
      </c>
      <c r="B73" s="2">
        <v>2223140004</v>
      </c>
      <c r="C73" s="2" t="str">
        <f>LEFT(B73,2)&amp;"***"&amp;RIGHT(B73,2)</f>
        <v>22***04</v>
      </c>
      <c r="D73" s="25" t="s">
        <v>133</v>
      </c>
      <c r="E73" s="2" t="str">
        <f>LEFT(D73,2)&amp;"***"&amp;RIGHT(D73,2)</f>
        <v>YE***İM</v>
      </c>
      <c r="F73" s="59" t="s">
        <v>50</v>
      </c>
      <c r="G73" s="2" t="str">
        <f>LEFT(F73,2)&amp;"***"&amp;RIGHT(F73,2)</f>
        <v>ÖZ***ÖZ</v>
      </c>
      <c r="H73" s="2">
        <v>14</v>
      </c>
      <c r="I73" s="2">
        <v>11</v>
      </c>
      <c r="J73" s="2">
        <v>0</v>
      </c>
      <c r="K73" s="2">
        <v>14</v>
      </c>
      <c r="L73" s="25">
        <v>56</v>
      </c>
      <c r="M73" s="28"/>
    </row>
    <row r="74" spans="1:13" x14ac:dyDescent="0.25">
      <c r="A74" s="6">
        <v>70</v>
      </c>
      <c r="B74" s="2">
        <v>2223140027</v>
      </c>
      <c r="C74" s="2" t="str">
        <f>LEFT(B74,2)&amp;"***"&amp;RIGHT(B74,2)</f>
        <v>22***27</v>
      </c>
      <c r="D74" s="14" t="s">
        <v>161</v>
      </c>
      <c r="E74" s="2" t="str">
        <f>LEFT(D74,2)&amp;"***"&amp;RIGHT(D74,2)</f>
        <v>FA***MA</v>
      </c>
      <c r="F74" s="14" t="s">
        <v>162</v>
      </c>
      <c r="G74" s="2" t="str">
        <f>LEFT(F74,2)&amp;"***"&amp;RIGHT(F74,2)</f>
        <v>ZO***AN</v>
      </c>
      <c r="H74" s="2">
        <v>16</v>
      </c>
      <c r="I74" s="2">
        <v>9</v>
      </c>
      <c r="J74" s="2">
        <v>0</v>
      </c>
      <c r="K74" s="2">
        <v>16</v>
      </c>
      <c r="L74" s="25">
        <v>64</v>
      </c>
      <c r="M74" s="28"/>
    </row>
    <row r="75" spans="1:13" x14ac:dyDescent="0.25">
      <c r="A75" s="6">
        <v>71</v>
      </c>
      <c r="B75" s="2">
        <v>2223150003</v>
      </c>
      <c r="C75" s="2" t="str">
        <f>LEFT(B75,2)&amp;"***"&amp;RIGHT(B75,2)</f>
        <v>22***03</v>
      </c>
      <c r="D75" s="2" t="s">
        <v>113</v>
      </c>
      <c r="E75" s="2" t="str">
        <f>LEFT(D75,2)&amp;"***"&amp;RIGHT(D75,2)</f>
        <v>PE***İN</v>
      </c>
      <c r="F75" s="2" t="s">
        <v>114</v>
      </c>
      <c r="G75" s="2" t="str">
        <f>LEFT(F75,2)&amp;"***"&amp;RIGHT(F75,2)</f>
        <v>Dİ***YA</v>
      </c>
      <c r="H75" s="2">
        <v>13</v>
      </c>
      <c r="I75" s="2">
        <v>9</v>
      </c>
      <c r="J75" s="2">
        <v>3</v>
      </c>
      <c r="K75" s="2">
        <v>13</v>
      </c>
      <c r="L75" s="25">
        <v>52</v>
      </c>
      <c r="M75" s="29"/>
    </row>
    <row r="76" spans="1:13" x14ac:dyDescent="0.25">
      <c r="A76" s="2">
        <v>72</v>
      </c>
      <c r="B76" s="2">
        <v>2223150004</v>
      </c>
      <c r="C76" s="2" t="str">
        <f>LEFT(B76,2)&amp;"***"&amp;RIGHT(B76,2)</f>
        <v>22***04</v>
      </c>
      <c r="D76" s="2" t="s">
        <v>153</v>
      </c>
      <c r="E76" s="2" t="str">
        <f>LEFT(D76,2)&amp;"***"&amp;RIGHT(D76,2)</f>
        <v>SÜ***YE</v>
      </c>
      <c r="F76" s="2" t="s">
        <v>163</v>
      </c>
      <c r="G76" s="2" t="str">
        <f>LEFT(F76,2)&amp;"***"&amp;RIGHT(F76,2)</f>
        <v>KI***AN</v>
      </c>
      <c r="H76" s="2">
        <v>16</v>
      </c>
      <c r="I76" s="2">
        <v>9</v>
      </c>
      <c r="J76" s="2">
        <v>0</v>
      </c>
      <c r="K76" s="2">
        <v>16</v>
      </c>
      <c r="L76" s="25">
        <v>64</v>
      </c>
      <c r="M76" s="29"/>
    </row>
    <row r="77" spans="1:13" x14ac:dyDescent="0.25">
      <c r="A77" s="6">
        <v>73</v>
      </c>
      <c r="B77" s="2">
        <v>2223150005</v>
      </c>
      <c r="C77" s="2" t="str">
        <f>LEFT(B77,2)&amp;"***"&amp;RIGHT(B77,2)</f>
        <v>22***05</v>
      </c>
      <c r="D77" s="2" t="s">
        <v>184</v>
      </c>
      <c r="E77" s="2" t="str">
        <f>LEFT(D77,2)&amp;"***"&amp;RIGHT(D77,2)</f>
        <v>RE***YE</v>
      </c>
      <c r="F77" s="14" t="s">
        <v>185</v>
      </c>
      <c r="G77" s="2" t="str">
        <f>LEFT(F77,2)&amp;"***"&amp;RIGHT(F77,2)</f>
        <v>ÇA***CI</v>
      </c>
      <c r="H77" s="2">
        <v>18</v>
      </c>
      <c r="I77" s="2">
        <v>7</v>
      </c>
      <c r="J77" s="2">
        <v>0</v>
      </c>
      <c r="K77" s="2">
        <v>18</v>
      </c>
      <c r="L77" s="25">
        <v>72</v>
      </c>
      <c r="M77" s="28"/>
    </row>
    <row r="78" spans="1:13" x14ac:dyDescent="0.25">
      <c r="A78" s="6">
        <v>74</v>
      </c>
      <c r="B78" s="2">
        <v>2223150006</v>
      </c>
      <c r="C78" s="2" t="str">
        <f>LEFT(B78,2)&amp;"***"&amp;RIGHT(B78,2)</f>
        <v>22***06</v>
      </c>
      <c r="D78" s="2" t="s">
        <v>139</v>
      </c>
      <c r="E78" s="2" t="str">
        <f>LEFT(D78,2)&amp;"***"&amp;RIGHT(D78,2)</f>
        <v>Mİ***AY</v>
      </c>
      <c r="F78" s="2" t="s">
        <v>140</v>
      </c>
      <c r="G78" s="2" t="str">
        <f>LEFT(F78,2)&amp;"***"&amp;RIGHT(F78,2)</f>
        <v>ÇE***İN</v>
      </c>
      <c r="H78" s="2">
        <v>15</v>
      </c>
      <c r="I78" s="2">
        <v>10</v>
      </c>
      <c r="J78" s="2">
        <v>0</v>
      </c>
      <c r="K78" s="2">
        <v>15</v>
      </c>
      <c r="L78" s="25">
        <v>60</v>
      </c>
      <c r="M78" s="29"/>
    </row>
    <row r="79" spans="1:13" x14ac:dyDescent="0.25">
      <c r="A79" s="2">
        <v>75</v>
      </c>
      <c r="B79" s="2">
        <v>2223150013</v>
      </c>
      <c r="C79" s="2" t="str">
        <f>LEFT(B79,2)&amp;"***"&amp;RIGHT(B79,2)</f>
        <v>22***13</v>
      </c>
      <c r="D79" s="2" t="s">
        <v>115</v>
      </c>
      <c r="E79" s="2" t="str">
        <f>LEFT(D79,2)&amp;"***"&amp;RIGHT(D79,2)</f>
        <v>ZE***RA</v>
      </c>
      <c r="F79" s="2" t="s">
        <v>116</v>
      </c>
      <c r="G79" s="2" t="str">
        <f>LEFT(F79,2)&amp;"***"&amp;RIGHT(F79,2)</f>
        <v>BA***AL</v>
      </c>
      <c r="H79" s="2">
        <v>13</v>
      </c>
      <c r="I79" s="2">
        <v>12</v>
      </c>
      <c r="J79" s="2">
        <v>0</v>
      </c>
      <c r="K79" s="2">
        <v>13</v>
      </c>
      <c r="L79" s="25">
        <v>52</v>
      </c>
      <c r="M79" s="29"/>
    </row>
    <row r="80" spans="1:13" x14ac:dyDescent="0.25">
      <c r="A80" s="6">
        <v>76</v>
      </c>
      <c r="B80" s="2">
        <v>2223150023</v>
      </c>
      <c r="C80" s="2" t="str">
        <f>LEFT(B80,2)&amp;"***"&amp;RIGHT(B80,2)</f>
        <v>22***23</v>
      </c>
      <c r="D80" s="2" t="s">
        <v>1</v>
      </c>
      <c r="E80" s="2" t="str">
        <f>LEFT(D80,2)&amp;"***"&amp;RIGHT(D80,2)</f>
        <v>EM***NE</v>
      </c>
      <c r="F80" s="2" t="s">
        <v>141</v>
      </c>
      <c r="G80" s="2" t="str">
        <f>LEFT(F80,2)&amp;"***"&amp;RIGHT(F80,2)</f>
        <v>ER***AŞ</v>
      </c>
      <c r="H80" s="2">
        <v>15</v>
      </c>
      <c r="I80" s="2">
        <v>10</v>
      </c>
      <c r="J80" s="2">
        <v>0</v>
      </c>
      <c r="K80" s="2">
        <v>15</v>
      </c>
      <c r="L80" s="25">
        <v>60</v>
      </c>
      <c r="M80" s="29"/>
    </row>
    <row r="81" spans="1:13" x14ac:dyDescent="0.25">
      <c r="A81" s="6">
        <v>77</v>
      </c>
      <c r="B81" s="2">
        <v>2223150036</v>
      </c>
      <c r="C81" s="2" t="str">
        <f>LEFT(B81,2)&amp;"***"&amp;RIGHT(B81,2)</f>
        <v>22***36</v>
      </c>
      <c r="D81" s="2" t="s">
        <v>142</v>
      </c>
      <c r="E81" s="2" t="str">
        <f>LEFT(D81,2)&amp;"***"&amp;RIGHT(D81,2)</f>
        <v>SI***LA</v>
      </c>
      <c r="F81" s="2" t="s">
        <v>143</v>
      </c>
      <c r="G81" s="2" t="str">
        <f>LEFT(F81,2)&amp;"***"&amp;RIGHT(F81,2)</f>
        <v>BO***AT</v>
      </c>
      <c r="H81" s="2">
        <v>15</v>
      </c>
      <c r="I81" s="2">
        <v>10</v>
      </c>
      <c r="J81" s="2">
        <v>0</v>
      </c>
      <c r="K81" s="2">
        <v>15</v>
      </c>
      <c r="L81" s="25">
        <v>60</v>
      </c>
      <c r="M81" s="28"/>
    </row>
    <row r="82" spans="1:13" x14ac:dyDescent="0.25">
      <c r="A82" s="2">
        <v>78</v>
      </c>
      <c r="B82" s="2">
        <v>2224130002</v>
      </c>
      <c r="C82" s="2" t="str">
        <f>LEFT(B82,2)&amp;"***"&amp;RIGHT(B82,2)</f>
        <v>22***02</v>
      </c>
      <c r="D82" s="2" t="s">
        <v>94</v>
      </c>
      <c r="E82" s="2" t="str">
        <f>LEFT(D82,2)&amp;"***"&amp;RIGHT(D82,2)</f>
        <v>BE***ZA</v>
      </c>
      <c r="F82" s="2" t="s">
        <v>186</v>
      </c>
      <c r="G82" s="2" t="str">
        <f>LEFT(F82,2)&amp;"***"&amp;RIGHT(F82,2)</f>
        <v>Fİ***İL</v>
      </c>
      <c r="H82" s="2">
        <v>18</v>
      </c>
      <c r="I82" s="2">
        <v>7</v>
      </c>
      <c r="J82" s="2">
        <v>0</v>
      </c>
      <c r="K82" s="2">
        <v>18</v>
      </c>
      <c r="L82" s="25">
        <v>72</v>
      </c>
      <c r="M82" s="29"/>
    </row>
    <row r="83" spans="1:13" x14ac:dyDescent="0.25">
      <c r="A83" s="6">
        <v>79</v>
      </c>
      <c r="B83" s="2">
        <v>2224130008</v>
      </c>
      <c r="C83" s="2" t="str">
        <f>LEFT(B83,2)&amp;"***"&amp;RIGHT(B83,2)</f>
        <v>22***08</v>
      </c>
      <c r="D83" s="2" t="s">
        <v>187</v>
      </c>
      <c r="E83" s="2" t="str">
        <f>LEFT(D83,2)&amp;"***"&amp;RIGHT(D83,2)</f>
        <v>BE***KE</v>
      </c>
      <c r="F83" s="2" t="s">
        <v>188</v>
      </c>
      <c r="G83" s="2" t="str">
        <f>LEFT(F83,2)&amp;"***"&amp;RIGHT(F83,2)</f>
        <v>ÜN***AN</v>
      </c>
      <c r="H83" s="2">
        <v>18</v>
      </c>
      <c r="I83" s="2">
        <v>6</v>
      </c>
      <c r="J83" s="2">
        <v>1</v>
      </c>
      <c r="K83" s="2">
        <v>18</v>
      </c>
      <c r="L83" s="25">
        <v>72</v>
      </c>
      <c r="M83" s="28"/>
    </row>
    <row r="84" spans="1:13" x14ac:dyDescent="0.25">
      <c r="A84" s="6">
        <v>80</v>
      </c>
      <c r="B84" s="2">
        <v>2224130011</v>
      </c>
      <c r="C84" s="2" t="str">
        <f>LEFT(B84,2)&amp;"***"&amp;RIGHT(B84,2)</f>
        <v>22***11</v>
      </c>
      <c r="D84" s="2" t="s">
        <v>117</v>
      </c>
      <c r="E84" s="2" t="str">
        <f>LEFT(D84,2)&amp;"***"&amp;RIGHT(D84,2)</f>
        <v>Nİ***UR</v>
      </c>
      <c r="F84" s="2" t="s">
        <v>118</v>
      </c>
      <c r="G84" s="2" t="str">
        <f>LEFT(F84,2)&amp;"***"&amp;RIGHT(F84,2)</f>
        <v>BA***AM</v>
      </c>
      <c r="H84" s="2">
        <v>13</v>
      </c>
      <c r="I84" s="2">
        <v>12</v>
      </c>
      <c r="J84" s="2">
        <v>0</v>
      </c>
      <c r="K84" s="2">
        <v>13</v>
      </c>
      <c r="L84" s="25">
        <v>52</v>
      </c>
      <c r="M84" s="29"/>
    </row>
    <row r="85" spans="1:13" x14ac:dyDescent="0.25">
      <c r="A85" s="2">
        <v>81</v>
      </c>
      <c r="B85" s="2">
        <v>2224130012</v>
      </c>
      <c r="C85" s="2" t="str">
        <f>LEFT(B85,2)&amp;"***"&amp;RIGHT(B85,2)</f>
        <v>22***12</v>
      </c>
      <c r="D85" s="2" t="s">
        <v>134</v>
      </c>
      <c r="E85" s="2" t="str">
        <f>LEFT(D85,2)&amp;"***"&amp;RIGHT(D85,2)</f>
        <v>AS***AN</v>
      </c>
      <c r="F85" s="2" t="s">
        <v>36</v>
      </c>
      <c r="G85" s="2" t="str">
        <f>LEFT(F85,2)&amp;"***"&amp;RIGHT(F85,2)</f>
        <v>GÜ***EŞ</v>
      </c>
      <c r="H85" s="2">
        <v>14</v>
      </c>
      <c r="I85" s="2">
        <v>11</v>
      </c>
      <c r="J85" s="2">
        <v>0</v>
      </c>
      <c r="K85" s="2">
        <v>14</v>
      </c>
      <c r="L85" s="25">
        <v>56</v>
      </c>
      <c r="M85" s="29"/>
    </row>
    <row r="86" spans="1:13" x14ac:dyDescent="0.25">
      <c r="A86" s="6">
        <v>82</v>
      </c>
      <c r="B86" s="2">
        <v>2224130015</v>
      </c>
      <c r="C86" s="2" t="str">
        <f>LEFT(B86,2)&amp;"***"&amp;RIGHT(B86,2)</f>
        <v>22***15</v>
      </c>
      <c r="D86" s="2" t="s">
        <v>142</v>
      </c>
      <c r="E86" s="2" t="str">
        <f>LEFT(D86,2)&amp;"***"&amp;RIGHT(D86,2)</f>
        <v>SI***LA</v>
      </c>
      <c r="F86" s="2" t="s">
        <v>164</v>
      </c>
      <c r="G86" s="2" t="str">
        <f>LEFT(F86,2)&amp;"***"&amp;RIGHT(F86,2)</f>
        <v>EZ***İN</v>
      </c>
      <c r="H86" s="2">
        <v>16</v>
      </c>
      <c r="I86" s="2">
        <v>9</v>
      </c>
      <c r="J86" s="2">
        <v>0</v>
      </c>
      <c r="K86" s="2">
        <v>16</v>
      </c>
      <c r="L86" s="25">
        <v>64</v>
      </c>
      <c r="M86" s="28"/>
    </row>
    <row r="87" spans="1:13" x14ac:dyDescent="0.25">
      <c r="A87" s="6">
        <v>83</v>
      </c>
      <c r="B87" s="2">
        <v>2224130035</v>
      </c>
      <c r="C87" s="2" t="str">
        <f>LEFT(B87,2)&amp;"***"&amp;RIGHT(B87,2)</f>
        <v>22***35</v>
      </c>
      <c r="D87" s="2" t="s">
        <v>119</v>
      </c>
      <c r="E87" s="2" t="str">
        <f>LEFT(D87,2)&amp;"***"&amp;RIGHT(D87,2)</f>
        <v>ÜN***RA</v>
      </c>
      <c r="F87" s="2" t="s">
        <v>120</v>
      </c>
      <c r="G87" s="2" t="str">
        <f>LEFT(F87,2)&amp;"***"&amp;RIGHT(F87,2)</f>
        <v>KA***AP</v>
      </c>
      <c r="H87" s="2">
        <v>13</v>
      </c>
      <c r="I87" s="2">
        <v>12</v>
      </c>
      <c r="J87" s="2">
        <v>0</v>
      </c>
      <c r="K87" s="2">
        <v>13</v>
      </c>
      <c r="L87" s="25">
        <v>52</v>
      </c>
      <c r="M87" s="28"/>
    </row>
    <row r="88" spans="1:13" x14ac:dyDescent="0.25">
      <c r="A88" s="2"/>
    </row>
    <row r="89" spans="1:13" x14ac:dyDescent="0.25">
      <c r="A89" s="6"/>
    </row>
    <row r="90" spans="1:13" x14ac:dyDescent="0.25">
      <c r="A90" s="6"/>
    </row>
  </sheetData>
  <sheetProtection algorithmName="SHA-512" hashValue="WpVG22proLj/32b4FEQXQOmD85zgxUUmK7Wp5yn/68yyejWVrD//HdLB7mqJj5lRU3ZtvW7OmTXjhG6prttumw==" saltValue="HLNALO7yMqSslpLXRZBmfA==" spinCount="100000" sheet="1" objects="1" scenarios="1"/>
  <mergeCells count="2">
    <mergeCell ref="A1:L1"/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3" sqref="A3:L3"/>
    </sheetView>
  </sheetViews>
  <sheetFormatPr defaultRowHeight="15" x14ac:dyDescent="0.25"/>
  <cols>
    <col min="2" max="2" width="0.28515625" customWidth="1"/>
    <col min="3" max="3" width="12.5703125" customWidth="1"/>
    <col min="4" max="4" width="0.42578125" customWidth="1"/>
    <col min="5" max="5" width="16" customWidth="1"/>
    <col min="6" max="6" width="0.7109375" customWidth="1"/>
    <col min="7" max="7" width="14.140625" customWidth="1"/>
  </cols>
  <sheetData>
    <row r="1" spans="1:13" ht="39" customHeight="1" x14ac:dyDescent="0.25">
      <c r="A1" s="32" t="s">
        <v>446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3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3" ht="30.75" customHeight="1" x14ac:dyDescent="0.25">
      <c r="A3" s="21" t="s">
        <v>53</v>
      </c>
      <c r="B3" s="21" t="s">
        <v>54</v>
      </c>
      <c r="C3" s="21" t="s">
        <v>54</v>
      </c>
      <c r="D3" s="11" t="s">
        <v>55</v>
      </c>
      <c r="E3" s="11" t="s">
        <v>55</v>
      </c>
      <c r="F3" s="11" t="s">
        <v>56</v>
      </c>
      <c r="G3" s="11" t="s">
        <v>56</v>
      </c>
      <c r="H3" s="9" t="b">
        <v>1</v>
      </c>
      <c r="I3" s="9" t="b">
        <v>0</v>
      </c>
      <c r="J3" s="21" t="s">
        <v>57</v>
      </c>
      <c r="K3" s="21" t="s">
        <v>58</v>
      </c>
      <c r="L3" s="21" t="s">
        <v>59</v>
      </c>
    </row>
    <row r="4" spans="1:13" x14ac:dyDescent="0.25">
      <c r="A4" s="30">
        <v>1</v>
      </c>
      <c r="B4" s="7">
        <v>2211100018</v>
      </c>
      <c r="C4" s="7" t="str">
        <f>LEFT(B4,2)&amp;"***"&amp;RIGHT(B4,2)</f>
        <v>22***18</v>
      </c>
      <c r="D4" s="7" t="s">
        <v>273</v>
      </c>
      <c r="E4" s="7" t="str">
        <f>LEFT(D4,2)&amp;"***"&amp;RIGHT(D4,2)</f>
        <v>TA***HA</v>
      </c>
      <c r="F4" s="7" t="s">
        <v>274</v>
      </c>
      <c r="G4" s="7" t="str">
        <f>LEFT(F4,2)&amp;"***"&amp;RIGHT(F4,2)</f>
        <v>YÜ***ER</v>
      </c>
      <c r="H4" s="7">
        <v>17</v>
      </c>
      <c r="I4" s="7">
        <v>8</v>
      </c>
      <c r="J4" s="7">
        <v>0</v>
      </c>
      <c r="K4" s="7">
        <v>17</v>
      </c>
      <c r="L4" s="26">
        <v>68</v>
      </c>
      <c r="M4" s="29"/>
    </row>
    <row r="5" spans="1:13" x14ac:dyDescent="0.25">
      <c r="A5" s="30">
        <v>2</v>
      </c>
      <c r="B5" s="7">
        <v>2211100019</v>
      </c>
      <c r="C5" s="7" t="str">
        <f>LEFT(B5,2)&amp;"***"&amp;RIGHT(B5,2)</f>
        <v>22***19</v>
      </c>
      <c r="D5" s="7" t="s">
        <v>291</v>
      </c>
      <c r="E5" s="7" t="str">
        <f>LEFT(D5,2)&amp;"***"&amp;RIGHT(D5,2)</f>
        <v>ÖM***UK</v>
      </c>
      <c r="F5" s="7" t="s">
        <v>292</v>
      </c>
      <c r="G5" s="7" t="str">
        <f>LEFT(F5,2)&amp;"***"&amp;RIGHT(F5,2)</f>
        <v>ÇA***AT</v>
      </c>
      <c r="H5" s="7">
        <v>21</v>
      </c>
      <c r="I5" s="7">
        <v>4</v>
      </c>
      <c r="J5" s="7">
        <v>0</v>
      </c>
      <c r="K5" s="7">
        <v>21</v>
      </c>
      <c r="L5" s="26">
        <v>84</v>
      </c>
      <c r="M5" s="29"/>
    </row>
    <row r="6" spans="1:13" x14ac:dyDescent="0.25">
      <c r="A6" s="30">
        <v>3</v>
      </c>
      <c r="B6" s="7">
        <v>2211100021</v>
      </c>
      <c r="C6" s="7" t="str">
        <f>LEFT(B6,2)&amp;"***"&amp;RIGHT(B6,2)</f>
        <v>22***21</v>
      </c>
      <c r="D6" s="7" t="s">
        <v>250</v>
      </c>
      <c r="E6" s="7" t="str">
        <f>LEFT(D6,2)&amp;"***"&amp;RIGHT(D6,2)</f>
        <v>ME***KE</v>
      </c>
      <c r="F6" s="7" t="s">
        <v>251</v>
      </c>
      <c r="G6" s="7" t="str">
        <f>LEFT(F6,2)&amp;"***"&amp;RIGHT(F6,2)</f>
        <v>SE***İN</v>
      </c>
      <c r="H6" s="7">
        <v>14</v>
      </c>
      <c r="I6" s="7">
        <v>10</v>
      </c>
      <c r="J6" s="7">
        <v>1</v>
      </c>
      <c r="K6" s="7">
        <v>14</v>
      </c>
      <c r="L6" s="26">
        <v>56</v>
      </c>
      <c r="M6" s="29"/>
    </row>
    <row r="7" spans="1:13" x14ac:dyDescent="0.25">
      <c r="A7" s="30">
        <v>4</v>
      </c>
      <c r="B7" s="7">
        <v>2211100022</v>
      </c>
      <c r="C7" s="7" t="str">
        <f>LEFT(B7,2)&amp;"***"&amp;RIGHT(B7,2)</f>
        <v>22***22</v>
      </c>
      <c r="D7" s="7" t="s">
        <v>257</v>
      </c>
      <c r="E7" s="7" t="str">
        <f>LEFT(D7,2)&amp;"***"&amp;RIGHT(D7,2)</f>
        <v>AB***ET</v>
      </c>
      <c r="F7" s="7" t="s">
        <v>258</v>
      </c>
      <c r="G7" s="7" t="str">
        <f>LEFT(F7,2)&amp;"***"&amp;RIGHT(F7,2)</f>
        <v>KA***AN</v>
      </c>
      <c r="H7" s="7">
        <v>15</v>
      </c>
      <c r="I7" s="7">
        <v>10</v>
      </c>
      <c r="J7" s="7">
        <v>0</v>
      </c>
      <c r="K7" s="7">
        <v>15</v>
      </c>
      <c r="L7" s="26">
        <v>60</v>
      </c>
      <c r="M7" s="29"/>
    </row>
    <row r="8" spans="1:13" x14ac:dyDescent="0.25">
      <c r="A8" s="30">
        <v>5</v>
      </c>
      <c r="B8" s="7">
        <v>2211100027</v>
      </c>
      <c r="C8" s="7" t="str">
        <f>LEFT(B8,2)&amp;"***"&amp;RIGHT(B8,2)</f>
        <v>22***27</v>
      </c>
      <c r="D8" s="7" t="s">
        <v>235</v>
      </c>
      <c r="E8" s="7" t="str">
        <f>LEFT(D8,2)&amp;"***"&amp;RIGHT(D8,2)</f>
        <v>BA***IŞ</v>
      </c>
      <c r="F8" s="7" t="s">
        <v>236</v>
      </c>
      <c r="G8" s="7" t="str">
        <f>LEFT(F8,2)&amp;"***"&amp;RIGHT(F8,2)</f>
        <v>ÇE***ÇE</v>
      </c>
      <c r="H8" s="7">
        <v>13</v>
      </c>
      <c r="I8" s="7">
        <v>12</v>
      </c>
      <c r="J8" s="7">
        <v>0</v>
      </c>
      <c r="K8" s="7">
        <v>13</v>
      </c>
      <c r="L8" s="26">
        <v>52</v>
      </c>
      <c r="M8" s="29"/>
    </row>
    <row r="9" spans="1:13" x14ac:dyDescent="0.25">
      <c r="A9" s="30">
        <v>6</v>
      </c>
      <c r="B9" s="7">
        <v>2211100031</v>
      </c>
      <c r="C9" s="7" t="str">
        <f>LEFT(B9,2)&amp;"***"&amp;RIGHT(B9,2)</f>
        <v>22***31</v>
      </c>
      <c r="D9" s="7" t="s">
        <v>263</v>
      </c>
      <c r="E9" s="7" t="str">
        <f>LEFT(D9,2)&amp;"***"&amp;RIGHT(D9,2)</f>
        <v>İB***AN</v>
      </c>
      <c r="F9" s="7" t="s">
        <v>264</v>
      </c>
      <c r="G9" s="7" t="str">
        <f>LEFT(F9,2)&amp;"***"&amp;RIGHT(F9,2)</f>
        <v>SO***AN</v>
      </c>
      <c r="H9" s="7">
        <v>16</v>
      </c>
      <c r="I9" s="7">
        <v>9</v>
      </c>
      <c r="J9" s="7">
        <v>0</v>
      </c>
      <c r="K9" s="7">
        <v>16</v>
      </c>
      <c r="L9" s="26">
        <v>64</v>
      </c>
      <c r="M9" s="29"/>
    </row>
    <row r="10" spans="1:13" x14ac:dyDescent="0.25">
      <c r="A10" s="30">
        <v>7</v>
      </c>
      <c r="B10" s="7">
        <v>2211100034</v>
      </c>
      <c r="C10" s="7" t="str">
        <f>LEFT(B10,2)&amp;"***"&amp;RIGHT(B10,2)</f>
        <v>22***34</v>
      </c>
      <c r="D10" s="7" t="s">
        <v>288</v>
      </c>
      <c r="E10" s="7" t="str">
        <f>LEFT(D10,2)&amp;"***"&amp;RIGHT(D10,2)</f>
        <v>BE***UR</v>
      </c>
      <c r="F10" s="7" t="s">
        <v>24</v>
      </c>
      <c r="G10" s="7" t="str">
        <f>LEFT(F10,2)&amp;"***"&amp;RIGHT(F10,2)</f>
        <v>KA***YA</v>
      </c>
      <c r="H10" s="7">
        <v>20</v>
      </c>
      <c r="I10" s="7">
        <v>5</v>
      </c>
      <c r="J10" s="7">
        <v>0</v>
      </c>
      <c r="K10" s="7">
        <v>20</v>
      </c>
      <c r="L10" s="26">
        <v>80</v>
      </c>
      <c r="M10" s="29"/>
    </row>
    <row r="11" spans="1:13" x14ac:dyDescent="0.25">
      <c r="A11" s="30">
        <v>8</v>
      </c>
      <c r="B11" s="7">
        <v>2211100037</v>
      </c>
      <c r="C11" s="7" t="str">
        <f>LEFT(B11,2)&amp;"***"&amp;RIGHT(B11,2)</f>
        <v>22***37</v>
      </c>
      <c r="D11" s="7" t="s">
        <v>271</v>
      </c>
      <c r="E11" s="7" t="str">
        <f>LEFT(D11,2)&amp;"***"&amp;RIGHT(D11,2)</f>
        <v>EL***AY</v>
      </c>
      <c r="F11" s="7" t="s">
        <v>272</v>
      </c>
      <c r="G11" s="7" t="str">
        <f>LEFT(F11,2)&amp;"***"&amp;RIGHT(F11,2)</f>
        <v>YÜ***EK</v>
      </c>
      <c r="H11" s="7">
        <v>17</v>
      </c>
      <c r="I11" s="7">
        <v>4</v>
      </c>
      <c r="J11" s="7">
        <v>4</v>
      </c>
      <c r="K11" s="7">
        <v>17</v>
      </c>
      <c r="L11" s="26">
        <v>68</v>
      </c>
      <c r="M11" s="29"/>
    </row>
    <row r="12" spans="1:13" x14ac:dyDescent="0.25">
      <c r="A12" s="30">
        <v>9</v>
      </c>
      <c r="B12" s="7">
        <v>2211100044</v>
      </c>
      <c r="C12" s="7" t="str">
        <f>LEFT(B12,2)&amp;"***"&amp;RIGHT(B12,2)</f>
        <v>22***44</v>
      </c>
      <c r="D12" s="7" t="s">
        <v>252</v>
      </c>
      <c r="E12" s="7" t="str">
        <f>LEFT(D12,2)&amp;"***"&amp;RIGHT(D12,2)</f>
        <v>EM***AN</v>
      </c>
      <c r="F12" s="7" t="s">
        <v>253</v>
      </c>
      <c r="G12" s="7" t="str">
        <f>LEFT(F12,2)&amp;"***"&amp;RIGHT(F12,2)</f>
        <v>CA***LI</v>
      </c>
      <c r="H12" s="7">
        <v>14</v>
      </c>
      <c r="I12" s="7">
        <v>11</v>
      </c>
      <c r="J12" s="7">
        <v>0</v>
      </c>
      <c r="K12" s="7">
        <v>14</v>
      </c>
      <c r="L12" s="26">
        <v>56</v>
      </c>
      <c r="M12" s="28"/>
    </row>
    <row r="13" spans="1:13" x14ac:dyDescent="0.25">
      <c r="A13" s="30">
        <v>10</v>
      </c>
      <c r="B13" s="7">
        <v>2211100059</v>
      </c>
      <c r="C13" s="7" t="str">
        <f>LEFT(B13,2)&amp;"***"&amp;RIGHT(B13,2)</f>
        <v>22***59</v>
      </c>
      <c r="D13" s="7" t="s">
        <v>135</v>
      </c>
      <c r="E13" s="7" t="str">
        <f>LEFT(D13,2)&amp;"***"&amp;RIGHT(D13,2)</f>
        <v>MÜ***İT</v>
      </c>
      <c r="F13" s="7" t="s">
        <v>237</v>
      </c>
      <c r="G13" s="7" t="str">
        <f>LEFT(F13,2)&amp;"***"&amp;RIGHT(F13,2)</f>
        <v>AL***AK</v>
      </c>
      <c r="H13" s="7">
        <v>13</v>
      </c>
      <c r="I13" s="7">
        <v>12</v>
      </c>
      <c r="J13" s="7">
        <v>0</v>
      </c>
      <c r="K13" s="7">
        <v>13</v>
      </c>
      <c r="L13" s="26">
        <v>52</v>
      </c>
      <c r="M13" s="29"/>
    </row>
    <row r="14" spans="1:13" x14ac:dyDescent="0.25">
      <c r="A14" s="30">
        <v>11</v>
      </c>
      <c r="B14" s="7">
        <v>2211100083</v>
      </c>
      <c r="C14" s="7" t="str">
        <f>LEFT(B14,2)&amp;"***"&amp;RIGHT(B14,2)</f>
        <v>22***83</v>
      </c>
      <c r="D14" s="7" t="s">
        <v>261</v>
      </c>
      <c r="E14" s="7" t="str">
        <f>LEFT(D14,2)&amp;"***"&amp;RIGHT(D14,2)</f>
        <v>Sİ***EL</v>
      </c>
      <c r="F14" s="7" t="s">
        <v>262</v>
      </c>
      <c r="G14" s="7" t="str">
        <f>LEFT(F14,2)&amp;"***"&amp;RIGHT(F14,2)</f>
        <v>İL***RU</v>
      </c>
      <c r="H14" s="7">
        <v>15</v>
      </c>
      <c r="I14" s="7">
        <v>10</v>
      </c>
      <c r="J14" s="7">
        <v>0</v>
      </c>
      <c r="K14" s="7">
        <v>15</v>
      </c>
      <c r="L14" s="26">
        <v>60</v>
      </c>
      <c r="M14" s="29"/>
    </row>
    <row r="15" spans="1:13" x14ac:dyDescent="0.25">
      <c r="A15" s="30">
        <v>12</v>
      </c>
      <c r="B15" s="7">
        <v>2211100086</v>
      </c>
      <c r="C15" s="7" t="str">
        <f>LEFT(B15,2)&amp;"***"&amp;RIGHT(B15,2)</f>
        <v>22***86</v>
      </c>
      <c r="D15" s="7" t="s">
        <v>265</v>
      </c>
      <c r="E15" s="7" t="str">
        <f>LEFT(D15,2)&amp;"***"&amp;RIGHT(D15,2)</f>
        <v>DO***AN</v>
      </c>
      <c r="F15" s="7" t="s">
        <v>266</v>
      </c>
      <c r="G15" s="7" t="str">
        <f>LEFT(F15,2)&amp;"***"&amp;RIGHT(F15,2)</f>
        <v>SA***AZ</v>
      </c>
      <c r="H15" s="7">
        <v>16</v>
      </c>
      <c r="I15" s="7">
        <v>9</v>
      </c>
      <c r="J15" s="7">
        <v>0</v>
      </c>
      <c r="K15" s="7">
        <v>16</v>
      </c>
      <c r="L15" s="26">
        <v>64</v>
      </c>
      <c r="M15" s="29"/>
    </row>
    <row r="16" spans="1:13" x14ac:dyDescent="0.25">
      <c r="A16" s="30">
        <v>13</v>
      </c>
      <c r="B16" s="7">
        <v>2211100095</v>
      </c>
      <c r="C16" s="7" t="str">
        <f>LEFT(B16,2)&amp;"***"&amp;RIGHT(B16,2)</f>
        <v>22***95</v>
      </c>
      <c r="D16" s="7" t="s">
        <v>267</v>
      </c>
      <c r="E16" s="7" t="str">
        <f>LEFT(D16,2)&amp;"***"&amp;RIGHT(D16,2)</f>
        <v>Jİ***AN</v>
      </c>
      <c r="F16" s="7" t="s">
        <v>268</v>
      </c>
      <c r="G16" s="7" t="str">
        <f>LEFT(F16,2)&amp;"***"&amp;RIGHT(F16,2)</f>
        <v>KU***EK</v>
      </c>
      <c r="H16" s="7">
        <v>16</v>
      </c>
      <c r="I16" s="7">
        <v>9</v>
      </c>
      <c r="J16" s="7">
        <v>0</v>
      </c>
      <c r="K16" s="7">
        <v>16</v>
      </c>
      <c r="L16" s="26">
        <v>64</v>
      </c>
      <c r="M16" s="29"/>
    </row>
    <row r="17" spans="1:13" x14ac:dyDescent="0.25">
      <c r="A17" s="30">
        <v>14</v>
      </c>
      <c r="B17" s="2">
        <v>2211100098</v>
      </c>
      <c r="C17" s="7" t="str">
        <f>LEFT(B17,2)&amp;"***"&amp;RIGHT(B17,2)</f>
        <v>22***98</v>
      </c>
      <c r="D17" s="2" t="s">
        <v>298</v>
      </c>
      <c r="E17" s="7" t="str">
        <f>LEFT(D17,2)&amp;"***"&amp;RIGHT(D17,2)</f>
        <v>TA***AN</v>
      </c>
      <c r="F17" s="2" t="s">
        <v>299</v>
      </c>
      <c r="G17" s="7" t="str">
        <f>LEFT(F17,2)&amp;"***"&amp;RIGHT(F17,2)</f>
        <v>CE***İZ</v>
      </c>
      <c r="H17" s="2">
        <v>23</v>
      </c>
      <c r="I17" s="2">
        <v>2</v>
      </c>
      <c r="J17" s="2">
        <v>0</v>
      </c>
      <c r="K17" s="2">
        <v>23</v>
      </c>
      <c r="L17" s="25">
        <v>92</v>
      </c>
      <c r="M17" s="29"/>
    </row>
    <row r="18" spans="1:13" x14ac:dyDescent="0.25">
      <c r="A18" s="30">
        <v>15</v>
      </c>
      <c r="B18" s="7">
        <v>2211100111</v>
      </c>
      <c r="C18" s="7" t="str">
        <f>LEFT(B18,2)&amp;"***"&amp;RIGHT(B18,2)</f>
        <v>22***11</v>
      </c>
      <c r="D18" s="7" t="s">
        <v>45</v>
      </c>
      <c r="E18" s="7" t="str">
        <f>LEFT(D18,2)&amp;"***"&amp;RIGHT(D18,2)</f>
        <v>KE***EM</v>
      </c>
      <c r="F18" s="7" t="s">
        <v>254</v>
      </c>
      <c r="G18" s="7" t="str">
        <f>LEFT(F18,2)&amp;"***"&amp;RIGHT(F18,2)</f>
        <v>BU***UK</v>
      </c>
      <c r="H18" s="7">
        <v>14</v>
      </c>
      <c r="I18" s="7">
        <v>11</v>
      </c>
      <c r="J18" s="7">
        <v>0</v>
      </c>
      <c r="K18" s="7">
        <v>14</v>
      </c>
      <c r="L18" s="26">
        <v>56</v>
      </c>
      <c r="M18" s="29"/>
    </row>
    <row r="19" spans="1:13" x14ac:dyDescent="0.25">
      <c r="A19" s="30">
        <v>16</v>
      </c>
      <c r="B19" s="7">
        <v>2211110003</v>
      </c>
      <c r="C19" s="7" t="str">
        <f>LEFT(B19,2)&amp;"***"&amp;RIGHT(B19,2)</f>
        <v>22***03</v>
      </c>
      <c r="D19" s="7" t="s">
        <v>37</v>
      </c>
      <c r="E19" s="7" t="str">
        <f>LEFT(D19,2)&amp;"***"&amp;RIGHT(D19,2)</f>
        <v>YU***UF</v>
      </c>
      <c r="F19" s="7" t="s">
        <v>238</v>
      </c>
      <c r="G19" s="7" t="str">
        <f>LEFT(F19,2)&amp;"***"&amp;RIGHT(F19,2)</f>
        <v>BÜ***ÜL</v>
      </c>
      <c r="H19" s="7">
        <v>13</v>
      </c>
      <c r="I19" s="7">
        <v>12</v>
      </c>
      <c r="J19" s="7">
        <v>0</v>
      </c>
      <c r="K19" s="7">
        <v>13</v>
      </c>
      <c r="L19" s="26">
        <v>52</v>
      </c>
      <c r="M19" s="29"/>
    </row>
    <row r="20" spans="1:13" x14ac:dyDescent="0.25">
      <c r="A20" s="30">
        <v>17</v>
      </c>
      <c r="B20" s="7">
        <v>2211110004</v>
      </c>
      <c r="C20" s="7" t="str">
        <f>LEFT(B20,2)&amp;"***"&amp;RIGHT(B20,2)</f>
        <v>22***04</v>
      </c>
      <c r="D20" s="7" t="s">
        <v>287</v>
      </c>
      <c r="E20" s="7" t="str">
        <f>LEFT(D20,2)&amp;"***"&amp;RIGHT(D20,2)</f>
        <v>BE***UR</v>
      </c>
      <c r="F20" s="7" t="s">
        <v>132</v>
      </c>
      <c r="G20" s="7" t="str">
        <f>LEFT(F20,2)&amp;"***"&amp;RIGHT(F20,2)</f>
        <v>İP***EK</v>
      </c>
      <c r="H20" s="7">
        <v>19</v>
      </c>
      <c r="I20" s="7">
        <v>6</v>
      </c>
      <c r="J20" s="7">
        <v>0</v>
      </c>
      <c r="K20" s="7">
        <v>19</v>
      </c>
      <c r="L20" s="26">
        <v>76</v>
      </c>
      <c r="M20" s="29"/>
    </row>
    <row r="21" spans="1:13" x14ac:dyDescent="0.25">
      <c r="A21" s="30">
        <v>18</v>
      </c>
      <c r="B21" s="7">
        <v>2211110008</v>
      </c>
      <c r="C21" s="7" t="str">
        <f>LEFT(B21,2)&amp;"***"&amp;RIGHT(B21,2)</f>
        <v>22***08</v>
      </c>
      <c r="D21" s="7" t="s">
        <v>275</v>
      </c>
      <c r="E21" s="7" t="str">
        <f>LEFT(D21,2)&amp;"***"&amp;RIGHT(D21,2)</f>
        <v>FA***ER</v>
      </c>
      <c r="F21" s="7" t="s">
        <v>276</v>
      </c>
      <c r="G21" s="7" t="str">
        <f>LEFT(F21,2)&amp;"***"&amp;RIGHT(F21,2)</f>
        <v>KU***RT</v>
      </c>
      <c r="H21" s="7">
        <v>17</v>
      </c>
      <c r="I21" s="7">
        <v>8</v>
      </c>
      <c r="J21" s="7">
        <v>0</v>
      </c>
      <c r="K21" s="7">
        <v>17</v>
      </c>
      <c r="L21" s="26">
        <v>68</v>
      </c>
      <c r="M21" s="29"/>
    </row>
    <row r="22" spans="1:13" x14ac:dyDescent="0.25">
      <c r="A22" s="30">
        <v>19</v>
      </c>
      <c r="B22" s="6">
        <v>2211120010</v>
      </c>
      <c r="C22" s="7" t="str">
        <f>LEFT(B22,2)&amp;"***"&amp;RIGHT(B22,2)</f>
        <v>22***10</v>
      </c>
      <c r="D22" s="6" t="s">
        <v>296</v>
      </c>
      <c r="E22" s="7" t="str">
        <f>LEFT(D22,2)&amp;"***"&amp;RIGHT(D22,2)</f>
        <v>AK***EL</v>
      </c>
      <c r="F22" s="6" t="s">
        <v>297</v>
      </c>
      <c r="G22" s="7" t="str">
        <f>LEFT(F22,2)&amp;"***"&amp;RIGHT(F22,2)</f>
        <v>MO***ED</v>
      </c>
      <c r="H22" s="6">
        <v>22</v>
      </c>
      <c r="I22" s="6">
        <v>3</v>
      </c>
      <c r="J22" s="6">
        <v>0</v>
      </c>
      <c r="K22" s="6">
        <v>22</v>
      </c>
      <c r="L22" s="24">
        <v>88</v>
      </c>
      <c r="M22" s="29"/>
    </row>
    <row r="23" spans="1:13" x14ac:dyDescent="0.25">
      <c r="A23" s="30">
        <v>20</v>
      </c>
      <c r="B23" s="6">
        <v>2211120013</v>
      </c>
      <c r="C23" s="7" t="str">
        <f>LEFT(B23,2)&amp;"***"&amp;RIGHT(B23,2)</f>
        <v>22***13</v>
      </c>
      <c r="D23" s="6" t="s">
        <v>283</v>
      </c>
      <c r="E23" s="7" t="str">
        <f>LEFT(D23,2)&amp;"***"&amp;RIGHT(D23,2)</f>
        <v>Bİ***UR</v>
      </c>
      <c r="F23" s="6" t="s">
        <v>284</v>
      </c>
      <c r="G23" s="7" t="str">
        <f>LEFT(F23,2)&amp;"***"&amp;RIGHT(F23,2)</f>
        <v>RE***ER</v>
      </c>
      <c r="H23" s="6">
        <v>18</v>
      </c>
      <c r="I23" s="6">
        <v>7</v>
      </c>
      <c r="J23" s="6">
        <v>0</v>
      </c>
      <c r="K23" s="6">
        <v>18</v>
      </c>
      <c r="L23" s="24">
        <v>72</v>
      </c>
      <c r="M23" s="29"/>
    </row>
    <row r="24" spans="1:13" x14ac:dyDescent="0.25">
      <c r="A24" s="30">
        <v>21</v>
      </c>
      <c r="B24" s="7">
        <v>2211120014</v>
      </c>
      <c r="C24" s="7" t="str">
        <f>LEFT(B24,2)&amp;"***"&amp;RIGHT(B24,2)</f>
        <v>22***14</v>
      </c>
      <c r="D24" s="7" t="s">
        <v>178</v>
      </c>
      <c r="E24" s="7" t="str">
        <f>LEFT(D24,2)&amp;"***"&amp;RIGHT(D24,2)</f>
        <v>SE***DA</v>
      </c>
      <c r="F24" s="7" t="s">
        <v>289</v>
      </c>
      <c r="G24" s="7" t="str">
        <f>LEFT(F24,2)&amp;"***"&amp;RIGHT(F24,2)</f>
        <v>GÖ***ÜL</v>
      </c>
      <c r="H24" s="7">
        <v>20</v>
      </c>
      <c r="I24" s="7">
        <v>5</v>
      </c>
      <c r="J24" s="7">
        <v>0</v>
      </c>
      <c r="K24" s="7">
        <v>20</v>
      </c>
      <c r="L24" s="26">
        <v>80</v>
      </c>
      <c r="M24" s="29"/>
    </row>
    <row r="25" spans="1:13" x14ac:dyDescent="0.25">
      <c r="A25" s="30">
        <v>22</v>
      </c>
      <c r="B25" s="7">
        <v>2211120022</v>
      </c>
      <c r="C25" s="7" t="str">
        <f>LEFT(B25,2)&amp;"***"&amp;RIGHT(B25,2)</f>
        <v>22***22</v>
      </c>
      <c r="D25" s="7" t="s">
        <v>239</v>
      </c>
      <c r="E25" s="7" t="str">
        <f>LEFT(D25,2)&amp;"***"&amp;RIGHT(D25,2)</f>
        <v>RO***İN</v>
      </c>
      <c r="F25" s="7" t="s">
        <v>240</v>
      </c>
      <c r="G25" s="7" t="str">
        <f>LEFT(F25,2)&amp;"***"&amp;RIGHT(F25,2)</f>
        <v>HA***IR</v>
      </c>
      <c r="H25" s="7">
        <v>13</v>
      </c>
      <c r="I25" s="7">
        <v>12</v>
      </c>
      <c r="J25" s="7">
        <v>0</v>
      </c>
      <c r="K25" s="7">
        <v>13</v>
      </c>
      <c r="L25" s="26">
        <v>52</v>
      </c>
      <c r="M25" s="29"/>
    </row>
    <row r="26" spans="1:13" x14ac:dyDescent="0.25">
      <c r="A26" s="30">
        <v>23</v>
      </c>
      <c r="B26" s="7">
        <v>2211130015</v>
      </c>
      <c r="C26" s="7" t="str">
        <f>LEFT(B26,2)&amp;"***"&amp;RIGHT(B26,2)</f>
        <v>22***15</v>
      </c>
      <c r="D26" s="7" t="s">
        <v>241</v>
      </c>
      <c r="E26" s="7" t="str">
        <f>LEFT(D26,2)&amp;"***"&amp;RIGHT(D26,2)</f>
        <v>YA***İN</v>
      </c>
      <c r="F26" s="7" t="s">
        <v>242</v>
      </c>
      <c r="G26" s="7" t="str">
        <f>LEFT(F26,2)&amp;"***"&amp;RIGHT(F26,2)</f>
        <v>EK***İZ</v>
      </c>
      <c r="H26" s="7">
        <v>13</v>
      </c>
      <c r="I26" s="7">
        <v>12</v>
      </c>
      <c r="J26" s="7">
        <v>0</v>
      </c>
      <c r="K26" s="7">
        <v>13</v>
      </c>
      <c r="L26" s="26">
        <v>52</v>
      </c>
      <c r="M26" s="29"/>
    </row>
    <row r="27" spans="1:13" x14ac:dyDescent="0.25">
      <c r="A27" s="30">
        <v>24</v>
      </c>
      <c r="B27" s="7">
        <v>2211140017</v>
      </c>
      <c r="C27" s="7" t="str">
        <f>LEFT(B27,2)&amp;"***"&amp;RIGHT(B27,2)</f>
        <v>22***17</v>
      </c>
      <c r="D27" s="7" t="s">
        <v>277</v>
      </c>
      <c r="E27" s="7" t="str">
        <f>LEFT(D27,2)&amp;"***"&amp;RIGHT(D27,2)</f>
        <v>GÖ***SU</v>
      </c>
      <c r="F27" s="7" t="s">
        <v>278</v>
      </c>
      <c r="G27" s="7" t="str">
        <f>LEFT(F27,2)&amp;"***"&amp;RIGHT(F27,2)</f>
        <v>AZ***AZ</v>
      </c>
      <c r="H27" s="7">
        <v>17</v>
      </c>
      <c r="I27" s="7">
        <v>8</v>
      </c>
      <c r="J27" s="7">
        <v>0</v>
      </c>
      <c r="K27" s="7">
        <v>17</v>
      </c>
      <c r="L27" s="26">
        <v>68</v>
      </c>
      <c r="M27" s="29"/>
    </row>
    <row r="28" spans="1:13" x14ac:dyDescent="0.25">
      <c r="A28" s="30">
        <v>25</v>
      </c>
      <c r="B28" s="7">
        <v>2211140026</v>
      </c>
      <c r="C28" s="7" t="str">
        <f>LEFT(B28,2)&amp;"***"&amp;RIGHT(B28,2)</f>
        <v>22***26</v>
      </c>
      <c r="D28" s="7" t="s">
        <v>279</v>
      </c>
      <c r="E28" s="7" t="str">
        <f>LEFT(D28,2)&amp;"***"&amp;RIGHT(D28,2)</f>
        <v>UM***UT</v>
      </c>
      <c r="F28" s="7" t="s">
        <v>280</v>
      </c>
      <c r="G28" s="7" t="str">
        <f>LEFT(F28,2)&amp;"***"&amp;RIGHT(F28,2)</f>
        <v>BA***AR</v>
      </c>
      <c r="H28" s="7">
        <v>17</v>
      </c>
      <c r="I28" s="7">
        <v>8</v>
      </c>
      <c r="J28" s="7">
        <v>0</v>
      </c>
      <c r="K28" s="7">
        <v>17</v>
      </c>
      <c r="L28" s="26">
        <v>68</v>
      </c>
      <c r="M28" s="29"/>
    </row>
    <row r="29" spans="1:13" x14ac:dyDescent="0.25">
      <c r="A29" s="30">
        <v>26</v>
      </c>
      <c r="B29" s="7">
        <v>2211140033</v>
      </c>
      <c r="C29" s="7" t="str">
        <f>LEFT(B29,2)&amp;"***"&amp;RIGHT(B29,2)</f>
        <v>22***33</v>
      </c>
      <c r="D29" s="7" t="s">
        <v>243</v>
      </c>
      <c r="E29" s="7" t="str">
        <f>LEFT(D29,2)&amp;"***"&amp;RIGHT(D29,2)</f>
        <v>ED***UR</v>
      </c>
      <c r="F29" s="7" t="s">
        <v>244</v>
      </c>
      <c r="G29" s="7" t="str">
        <f>LEFT(F29,2)&amp;"***"&amp;RIGHT(F29,2)</f>
        <v>ÖZ***İK</v>
      </c>
      <c r="H29" s="7">
        <v>13</v>
      </c>
      <c r="I29" s="7">
        <v>12</v>
      </c>
      <c r="J29" s="7">
        <v>0</v>
      </c>
      <c r="K29" s="7">
        <v>13</v>
      </c>
      <c r="L29" s="26">
        <v>52</v>
      </c>
      <c r="M29" s="29"/>
    </row>
    <row r="30" spans="1:13" x14ac:dyDescent="0.25">
      <c r="A30" s="30">
        <v>27</v>
      </c>
      <c r="B30" s="7">
        <v>2211160015</v>
      </c>
      <c r="C30" s="7" t="str">
        <f>LEFT(B30,2)&amp;"***"&amp;RIGHT(B30,2)</f>
        <v>22***15</v>
      </c>
      <c r="D30" s="7" t="s">
        <v>285</v>
      </c>
      <c r="E30" s="7" t="str">
        <f>LEFT(D30,2)&amp;"***"&amp;RIGHT(D30,2)</f>
        <v>EF***UR</v>
      </c>
      <c r="F30" s="7" t="s">
        <v>286</v>
      </c>
      <c r="G30" s="7" t="str">
        <f>LEFT(F30,2)&amp;"***"&amp;RIGHT(F30,2)</f>
        <v>AK***ÖZ</v>
      </c>
      <c r="H30" s="7">
        <v>19</v>
      </c>
      <c r="I30" s="7">
        <v>6</v>
      </c>
      <c r="J30" s="7">
        <v>0</v>
      </c>
      <c r="K30" s="7">
        <v>19</v>
      </c>
      <c r="L30" s="26">
        <v>76</v>
      </c>
      <c r="M30" s="28"/>
    </row>
    <row r="31" spans="1:13" x14ac:dyDescent="0.25">
      <c r="A31" s="30">
        <v>28</v>
      </c>
      <c r="B31" s="7">
        <v>2211200015</v>
      </c>
      <c r="C31" s="7" t="str">
        <f>LEFT(B31,2)&amp;"***"&amp;RIGHT(B31,2)</f>
        <v>22***15</v>
      </c>
      <c r="D31" s="7" t="s">
        <v>293</v>
      </c>
      <c r="E31" s="7" t="str">
        <f>LEFT(D31,2)&amp;"***"&amp;RIGHT(D31,2)</f>
        <v>CE***AN</v>
      </c>
      <c r="F31" s="7" t="s">
        <v>294</v>
      </c>
      <c r="G31" s="7" t="str">
        <f>LEFT(F31,2)&amp;"***"&amp;RIGHT(F31,2)</f>
        <v>KU***RU</v>
      </c>
      <c r="H31" s="7">
        <v>21</v>
      </c>
      <c r="I31" s="7">
        <v>4</v>
      </c>
      <c r="J31" s="7">
        <v>0</v>
      </c>
      <c r="K31" s="7">
        <v>21</v>
      </c>
      <c r="L31" s="26">
        <v>84</v>
      </c>
      <c r="M31" s="29"/>
    </row>
    <row r="32" spans="1:13" x14ac:dyDescent="0.25">
      <c r="A32" s="30">
        <v>29</v>
      </c>
      <c r="B32" s="7">
        <v>2211200036</v>
      </c>
      <c r="C32" s="7" t="str">
        <f>LEFT(B32,2)&amp;"***"&amp;RIGHT(B32,2)</f>
        <v>22***36</v>
      </c>
      <c r="D32" s="7" t="s">
        <v>245</v>
      </c>
      <c r="E32" s="7" t="str">
        <f>LEFT(D32,2)&amp;"***"&amp;RIGHT(D32,2)</f>
        <v>RE***AN</v>
      </c>
      <c r="F32" s="7" t="s">
        <v>246</v>
      </c>
      <c r="G32" s="7" t="str">
        <f>LEFT(F32,2)&amp;"***"&amp;RIGHT(F32,2)</f>
        <v>AĞ***IR</v>
      </c>
      <c r="H32" s="7">
        <v>13</v>
      </c>
      <c r="I32" s="7">
        <v>12</v>
      </c>
      <c r="J32" s="7">
        <v>0</v>
      </c>
      <c r="K32" s="7">
        <v>13</v>
      </c>
      <c r="L32" s="26">
        <v>52</v>
      </c>
      <c r="M32" s="29"/>
    </row>
    <row r="33" spans="1:13" x14ac:dyDescent="0.25">
      <c r="A33" s="30">
        <v>30</v>
      </c>
      <c r="B33" s="7">
        <v>2211200038</v>
      </c>
      <c r="C33" s="7" t="str">
        <f>LEFT(B33,2)&amp;"***"&amp;RIGHT(B33,2)</f>
        <v>22***38</v>
      </c>
      <c r="D33" s="7" t="s">
        <v>142</v>
      </c>
      <c r="E33" s="7" t="str">
        <f>LEFT(D33,2)&amp;"***"&amp;RIGHT(D33,2)</f>
        <v>SI***LA</v>
      </c>
      <c r="F33" s="7" t="s">
        <v>247</v>
      </c>
      <c r="G33" s="7" t="str">
        <f>LEFT(F33,2)&amp;"***"&amp;RIGHT(F33,2)</f>
        <v>IŞ***IK</v>
      </c>
      <c r="H33" s="7">
        <v>13</v>
      </c>
      <c r="I33" s="7">
        <v>12</v>
      </c>
      <c r="J33" s="7">
        <v>0</v>
      </c>
      <c r="K33" s="7">
        <v>13</v>
      </c>
      <c r="L33" s="26">
        <v>52</v>
      </c>
      <c r="M33" s="29"/>
    </row>
    <row r="34" spans="1:13" x14ac:dyDescent="0.25">
      <c r="A34" s="30">
        <v>31</v>
      </c>
      <c r="B34" s="7">
        <v>2211250005</v>
      </c>
      <c r="C34" s="7" t="str">
        <f>LEFT(B34,2)&amp;"***"&amp;RIGHT(B34,2)</f>
        <v>22***05</v>
      </c>
      <c r="D34" s="7" t="s">
        <v>259</v>
      </c>
      <c r="E34" s="7" t="str">
        <f>LEFT(D34,2)&amp;"***"&amp;RIGHT(D34,2)</f>
        <v>EM***İR</v>
      </c>
      <c r="F34" s="7" t="s">
        <v>260</v>
      </c>
      <c r="G34" s="7" t="str">
        <f>LEFT(F34,2)&amp;"***"&amp;RIGHT(F34,2)</f>
        <v>OĞ***ÜL</v>
      </c>
      <c r="H34" s="7">
        <v>15</v>
      </c>
      <c r="I34" s="7">
        <v>10</v>
      </c>
      <c r="J34" s="7">
        <v>0</v>
      </c>
      <c r="K34" s="7">
        <v>15</v>
      </c>
      <c r="L34" s="26">
        <v>60</v>
      </c>
      <c r="M34" s="29"/>
    </row>
    <row r="35" spans="1:13" x14ac:dyDescent="0.25">
      <c r="A35" s="30">
        <v>32</v>
      </c>
      <c r="B35" s="7">
        <v>2211260001</v>
      </c>
      <c r="C35" s="7" t="str">
        <f>LEFT(B35,2)&amp;"***"&amp;RIGHT(B35,2)</f>
        <v>22***01</v>
      </c>
      <c r="D35" s="7" t="s">
        <v>290</v>
      </c>
      <c r="E35" s="7" t="str">
        <f>LEFT(D35,2)&amp;"***"&amp;RIGHT(D35,2)</f>
        <v>EN***AN</v>
      </c>
      <c r="F35" s="7" t="s">
        <v>208</v>
      </c>
      <c r="G35" s="7" t="str">
        <f>LEFT(F35,2)&amp;"***"&amp;RIGHT(F35,2)</f>
        <v>DE***İR</v>
      </c>
      <c r="H35" s="7">
        <v>20</v>
      </c>
      <c r="I35" s="7">
        <v>5</v>
      </c>
      <c r="J35" s="7">
        <v>0</v>
      </c>
      <c r="K35" s="7">
        <v>20</v>
      </c>
      <c r="L35" s="26">
        <v>80</v>
      </c>
      <c r="M35" s="29"/>
    </row>
    <row r="36" spans="1:13" x14ac:dyDescent="0.25">
      <c r="A36" s="30">
        <v>33</v>
      </c>
      <c r="B36" s="7">
        <v>2211260004</v>
      </c>
      <c r="C36" s="7" t="str">
        <f>LEFT(B36,2)&amp;"***"&amp;RIGHT(B36,2)</f>
        <v>22***04</v>
      </c>
      <c r="D36" s="7" t="s">
        <v>295</v>
      </c>
      <c r="E36" s="7" t="str">
        <f>LEFT(D36,2)&amp;"***"&amp;RIGHT(D36,2)</f>
        <v>EM***AN</v>
      </c>
      <c r="F36" s="7" t="s">
        <v>208</v>
      </c>
      <c r="G36" s="7" t="str">
        <f>LEFT(F36,2)&amp;"***"&amp;RIGHT(F36,2)</f>
        <v>DE***İR</v>
      </c>
      <c r="H36" s="7">
        <v>21</v>
      </c>
      <c r="I36" s="7">
        <v>4</v>
      </c>
      <c r="J36" s="7">
        <v>0</v>
      </c>
      <c r="K36" s="7">
        <v>21</v>
      </c>
      <c r="L36" s="26">
        <v>84</v>
      </c>
      <c r="M36" s="29"/>
    </row>
    <row r="37" spans="1:13" x14ac:dyDescent="0.25">
      <c r="A37" s="30">
        <v>34</v>
      </c>
      <c r="B37" s="2">
        <v>2211260006</v>
      </c>
      <c r="C37" s="7" t="str">
        <f>LEFT(B37,2)&amp;"***"&amp;RIGHT(B37,2)</f>
        <v>22***06</v>
      </c>
      <c r="D37" s="2" t="s">
        <v>71</v>
      </c>
      <c r="E37" s="7" t="str">
        <f>LEFT(D37,2)&amp;"***"&amp;RIGHT(D37,2)</f>
        <v>FU***AN</v>
      </c>
      <c r="F37" s="2" t="s">
        <v>300</v>
      </c>
      <c r="G37" s="7" t="str">
        <f>LEFT(F37,2)&amp;"***"&amp;RIGHT(F37,2)</f>
        <v>ÇA***IN</v>
      </c>
      <c r="H37" s="2">
        <v>24</v>
      </c>
      <c r="I37" s="2">
        <v>1</v>
      </c>
      <c r="J37" s="2">
        <v>0</v>
      </c>
      <c r="K37" s="2">
        <v>24</v>
      </c>
      <c r="L37" s="25">
        <v>96</v>
      </c>
      <c r="M37" s="29"/>
    </row>
    <row r="38" spans="1:13" x14ac:dyDescent="0.25">
      <c r="A38" s="30">
        <v>35</v>
      </c>
      <c r="B38" s="6">
        <v>2211260013</v>
      </c>
      <c r="C38" s="7" t="str">
        <f>LEFT(B38,2)&amp;"***"&amp;RIGHT(B38,2)</f>
        <v>22***13</v>
      </c>
      <c r="D38" s="6" t="s">
        <v>248</v>
      </c>
      <c r="E38" s="7" t="str">
        <f>LEFT(D38,2)&amp;"***"&amp;RIGHT(D38,2)</f>
        <v>FU***NP</v>
      </c>
      <c r="F38" s="6" t="s">
        <v>249</v>
      </c>
      <c r="G38" s="7" t="str">
        <f>LEFT(F38,2)&amp;"***"&amp;RIGHT(F38,2)</f>
        <v>PA***AL</v>
      </c>
      <c r="H38" s="6">
        <v>13</v>
      </c>
      <c r="I38" s="6">
        <v>11</v>
      </c>
      <c r="J38" s="6">
        <v>1</v>
      </c>
      <c r="K38" s="6">
        <v>13</v>
      </c>
      <c r="L38" s="24">
        <v>52</v>
      </c>
      <c r="M38" s="29"/>
    </row>
    <row r="39" spans="1:13" x14ac:dyDescent="0.25">
      <c r="A39" s="30">
        <v>36</v>
      </c>
      <c r="B39" s="7">
        <v>2211260037</v>
      </c>
      <c r="C39" s="7" t="str">
        <f>LEFT(B39,2)&amp;"***"&amp;RIGHT(B39,2)</f>
        <v>22***37</v>
      </c>
      <c r="D39" s="7" t="s">
        <v>281</v>
      </c>
      <c r="E39" s="7" t="str">
        <f>LEFT(D39,2)&amp;"***"&amp;RIGHT(D39,2)</f>
        <v>HE***AN</v>
      </c>
      <c r="F39" s="7" t="s">
        <v>282</v>
      </c>
      <c r="G39" s="7" t="str">
        <f>LEFT(F39,2)&amp;"***"&amp;RIGHT(F39,2)</f>
        <v>HA***AY</v>
      </c>
      <c r="H39" s="7">
        <v>17</v>
      </c>
      <c r="I39" s="7">
        <v>8</v>
      </c>
      <c r="J39" s="7">
        <v>0</v>
      </c>
      <c r="K39" s="7">
        <v>17</v>
      </c>
      <c r="L39" s="26">
        <v>68</v>
      </c>
      <c r="M39" s="28"/>
    </row>
    <row r="40" spans="1:13" x14ac:dyDescent="0.25">
      <c r="A40" s="30">
        <v>37</v>
      </c>
      <c r="B40" s="7">
        <v>2211270005</v>
      </c>
      <c r="C40" s="7" t="str">
        <f>LEFT(B40,2)&amp;"***"&amp;RIGHT(B40,2)</f>
        <v>22***05</v>
      </c>
      <c r="D40" s="7" t="s">
        <v>255</v>
      </c>
      <c r="E40" s="7" t="str">
        <f>LEFT(D40,2)&amp;"***"&amp;RIGHT(D40,2)</f>
        <v>EM***AN</v>
      </c>
      <c r="F40" s="7" t="s">
        <v>256</v>
      </c>
      <c r="G40" s="7" t="str">
        <f>LEFT(F40,2)&amp;"***"&amp;RIGHT(F40,2)</f>
        <v>SE***NÇ</v>
      </c>
      <c r="H40" s="7">
        <v>14</v>
      </c>
      <c r="I40" s="7">
        <v>11</v>
      </c>
      <c r="J40" s="7">
        <v>0</v>
      </c>
      <c r="K40" s="7">
        <v>14</v>
      </c>
      <c r="L40" s="26">
        <v>56</v>
      </c>
      <c r="M40" s="27"/>
    </row>
    <row r="41" spans="1:13" x14ac:dyDescent="0.25">
      <c r="A41" s="30">
        <v>38</v>
      </c>
      <c r="B41" s="7">
        <v>2211270049</v>
      </c>
      <c r="C41" s="7" t="str">
        <f>LEFT(B41,2)&amp;"***"&amp;RIGHT(B41,2)</f>
        <v>22***49</v>
      </c>
      <c r="D41" s="7" t="s">
        <v>269</v>
      </c>
      <c r="E41" s="7" t="str">
        <f>LEFT(D41,2)&amp;"***"&amp;RIGHT(D41,2)</f>
        <v>ES***RE</v>
      </c>
      <c r="F41" s="7" t="s">
        <v>270</v>
      </c>
      <c r="G41" s="7" t="str">
        <f>LEFT(F41,2)&amp;"***"&amp;RIGHT(F41,2)</f>
        <v>AK***OY</v>
      </c>
      <c r="H41" s="7">
        <v>16</v>
      </c>
      <c r="I41" s="7">
        <v>9</v>
      </c>
      <c r="J41" s="7">
        <v>0</v>
      </c>
      <c r="K41" s="7">
        <v>16</v>
      </c>
      <c r="L41" s="26">
        <v>64</v>
      </c>
      <c r="M41" s="27"/>
    </row>
  </sheetData>
  <sheetProtection algorithmName="SHA-512" hashValue="RGjP5r2g96E27LTd+gPIVJyd8SFQgUmgfbZgYwg4ADopgyukZR1eIr2MbfS7o+XaVE2b95Cu1ZxbM5zaSedUkw==" saltValue="pj+s8DL5X05aGTlee85hvg==" spinCount="100000" sheet="1" objects="1" scenarios="1"/>
  <mergeCells count="2">
    <mergeCell ref="A1:L1"/>
    <mergeCell ref="A2:L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Q6" sqref="Q6"/>
    </sheetView>
  </sheetViews>
  <sheetFormatPr defaultRowHeight="15" x14ac:dyDescent="0.25"/>
  <cols>
    <col min="1" max="1" width="8.85546875" customWidth="1"/>
    <col min="2" max="2" width="0.5703125" customWidth="1"/>
    <col min="3" max="3" width="12.42578125" customWidth="1"/>
    <col min="4" max="4" width="0.140625" customWidth="1"/>
    <col min="5" max="5" width="11.28515625" customWidth="1"/>
    <col min="6" max="6" width="0.140625" customWidth="1"/>
    <col min="7" max="7" width="11.42578125" customWidth="1"/>
  </cols>
  <sheetData>
    <row r="1" spans="1:14" ht="40.5" customHeight="1" x14ac:dyDescent="0.25">
      <c r="A1" s="45" t="s">
        <v>445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4" ht="18.75" customHeight="1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4" ht="24" customHeight="1" x14ac:dyDescent="0.25">
      <c r="A3" s="9" t="s">
        <v>53</v>
      </c>
      <c r="B3" s="10" t="s">
        <v>54</v>
      </c>
      <c r="C3" s="21" t="s">
        <v>54</v>
      </c>
      <c r="D3" s="11" t="s">
        <v>55</v>
      </c>
      <c r="E3" s="11" t="s">
        <v>55</v>
      </c>
      <c r="F3" s="11" t="s">
        <v>56</v>
      </c>
      <c r="G3" s="11" t="s">
        <v>56</v>
      </c>
      <c r="H3" s="9" t="b">
        <v>1</v>
      </c>
      <c r="I3" s="9" t="b">
        <v>0</v>
      </c>
      <c r="J3" s="10" t="s">
        <v>57</v>
      </c>
      <c r="K3" s="10" t="s">
        <v>58</v>
      </c>
      <c r="L3" s="10" t="s">
        <v>59</v>
      </c>
    </row>
    <row r="4" spans="1:14" x14ac:dyDescent="0.25">
      <c r="A4" s="2">
        <v>1</v>
      </c>
      <c r="B4" s="6">
        <v>2210120002</v>
      </c>
      <c r="C4" s="2" t="str">
        <f>LEFT(B4,2)&amp;"***"&amp;RIGHT(B4,2)</f>
        <v>22***02</v>
      </c>
      <c r="D4" s="6" t="s">
        <v>307</v>
      </c>
      <c r="E4" s="2" t="str">
        <f>LEFT(D4,2)&amp;"***"&amp;RIGHT(D4,2)</f>
        <v>KH***JA</v>
      </c>
      <c r="F4" s="6" t="s">
        <v>308</v>
      </c>
      <c r="G4" s="2" t="str">
        <f>LEFT(F4,2)&amp;"***"&amp;RIGHT(F4,2)</f>
        <v>RA***Lİ</v>
      </c>
      <c r="H4" s="6">
        <v>14</v>
      </c>
      <c r="I4" s="6">
        <v>11</v>
      </c>
      <c r="J4" s="6">
        <v>0</v>
      </c>
      <c r="K4" s="6">
        <v>14</v>
      </c>
      <c r="L4" s="6">
        <v>56</v>
      </c>
    </row>
    <row r="5" spans="1:14" x14ac:dyDescent="0.25">
      <c r="A5" s="2">
        <v>2</v>
      </c>
      <c r="B5" s="6">
        <v>2210210089</v>
      </c>
      <c r="C5" s="2" t="str">
        <f>LEFT(B5,2)&amp;"***"&amp;RIGHT(B5,2)</f>
        <v>22***89</v>
      </c>
      <c r="D5" s="6" t="s">
        <v>320</v>
      </c>
      <c r="E5" s="2" t="str">
        <f>LEFT(D5,2)&amp;"***"&amp;RIGHT(D5,2)</f>
        <v>BE***İN</v>
      </c>
      <c r="F5" s="6" t="s">
        <v>321</v>
      </c>
      <c r="G5" s="2" t="str">
        <f>LEFT(F5,2)&amp;"***"&amp;RIGHT(F5,2)</f>
        <v>BO***ER</v>
      </c>
      <c r="H5" s="6">
        <v>20</v>
      </c>
      <c r="I5" s="6">
        <v>5</v>
      </c>
      <c r="J5" s="6">
        <v>0</v>
      </c>
      <c r="K5" s="6">
        <v>20</v>
      </c>
      <c r="L5" s="6">
        <v>80</v>
      </c>
    </row>
    <row r="6" spans="1:14" x14ac:dyDescent="0.25">
      <c r="A6" s="2">
        <v>3</v>
      </c>
      <c r="B6" s="7">
        <v>2210210112</v>
      </c>
      <c r="C6" s="2" t="str">
        <f>LEFT(B6,2)&amp;"***"&amp;RIGHT(B6,2)</f>
        <v>22***12</v>
      </c>
      <c r="D6" s="7" t="s">
        <v>324</v>
      </c>
      <c r="E6" s="2" t="str">
        <f>LEFT(D6,2)&amp;"***"&amp;RIGHT(D6,2)</f>
        <v>SO***NA</v>
      </c>
      <c r="F6" s="7" t="s">
        <v>325</v>
      </c>
      <c r="G6" s="2" t="str">
        <f>LEFT(F6,2)&amp;"***"&amp;RIGHT(F6,2)</f>
        <v>HA***AR</v>
      </c>
      <c r="H6" s="7">
        <v>23</v>
      </c>
      <c r="I6" s="7">
        <v>2</v>
      </c>
      <c r="J6" s="7">
        <v>0</v>
      </c>
      <c r="K6" s="7">
        <v>23</v>
      </c>
      <c r="L6" s="7">
        <v>92</v>
      </c>
      <c r="N6" s="31"/>
    </row>
    <row r="7" spans="1:14" x14ac:dyDescent="0.25">
      <c r="A7" s="2">
        <v>4</v>
      </c>
      <c r="B7" s="7">
        <v>2210220086</v>
      </c>
      <c r="C7" s="2" t="str">
        <f>LEFT(B7,2)&amp;"***"&amp;RIGHT(B7,2)</f>
        <v>22***86</v>
      </c>
      <c r="D7" s="7" t="s">
        <v>168</v>
      </c>
      <c r="E7" s="2" t="str">
        <f>LEFT(D7,2)&amp;"***"&amp;RIGHT(D7,2)</f>
        <v>ÇA***LA</v>
      </c>
      <c r="F7" s="7" t="s">
        <v>318</v>
      </c>
      <c r="G7" s="2" t="str">
        <f>LEFT(F7,2)&amp;"***"&amp;RIGHT(F7,2)</f>
        <v>KA***AĞ</v>
      </c>
      <c r="H7" s="7">
        <v>17</v>
      </c>
      <c r="I7" s="7">
        <v>8</v>
      </c>
      <c r="J7" s="7">
        <v>0</v>
      </c>
      <c r="K7" s="7">
        <v>17</v>
      </c>
      <c r="L7" s="7">
        <v>68</v>
      </c>
    </row>
    <row r="8" spans="1:14" x14ac:dyDescent="0.25">
      <c r="A8" s="2">
        <v>5</v>
      </c>
      <c r="B8" s="7">
        <v>2211210008</v>
      </c>
      <c r="C8" s="2" t="str">
        <f>LEFT(B8,2)&amp;"***"&amp;RIGHT(B8,2)</f>
        <v>22***08</v>
      </c>
      <c r="D8" s="7" t="s">
        <v>309</v>
      </c>
      <c r="E8" s="2" t="str">
        <f>LEFT(D8,2)&amp;"***"&amp;RIGHT(D8,2)</f>
        <v>TA***ER</v>
      </c>
      <c r="F8" s="7" t="s">
        <v>310</v>
      </c>
      <c r="G8" s="2" t="str">
        <f>LEFT(F8,2)&amp;"***"&amp;RIGHT(F8,2)</f>
        <v>YE***LÜ</v>
      </c>
      <c r="H8" s="7">
        <v>15</v>
      </c>
      <c r="I8" s="7">
        <v>10</v>
      </c>
      <c r="J8" s="7">
        <v>0</v>
      </c>
      <c r="K8" s="7">
        <v>15</v>
      </c>
      <c r="L8" s="7">
        <v>60</v>
      </c>
    </row>
    <row r="9" spans="1:14" x14ac:dyDescent="0.25">
      <c r="A9" s="2">
        <v>6</v>
      </c>
      <c r="B9" s="2">
        <v>2211210009</v>
      </c>
      <c r="C9" s="2" t="str">
        <f>LEFT(B9,2)&amp;"***"&amp;RIGHT(B9,2)</f>
        <v>22***09</v>
      </c>
      <c r="D9" s="2" t="s">
        <v>139</v>
      </c>
      <c r="E9" s="2" t="str">
        <f>LEFT(D9,2)&amp;"***"&amp;RIGHT(D9,2)</f>
        <v>Mİ***AY</v>
      </c>
      <c r="F9" s="2" t="s">
        <v>303</v>
      </c>
      <c r="G9" s="2" t="str">
        <f>LEFT(F9,2)&amp;"***"&amp;RIGHT(F9,2)</f>
        <v>AL***UN</v>
      </c>
      <c r="H9" s="2">
        <v>14</v>
      </c>
      <c r="I9" s="2">
        <v>11</v>
      </c>
      <c r="J9" s="2">
        <v>0</v>
      </c>
      <c r="K9" s="2">
        <v>14</v>
      </c>
      <c r="L9" s="2">
        <v>56</v>
      </c>
    </row>
    <row r="10" spans="1:14" x14ac:dyDescent="0.25">
      <c r="A10" s="2">
        <v>7</v>
      </c>
      <c r="B10" s="2">
        <v>2211210010</v>
      </c>
      <c r="C10" s="2" t="str">
        <f>LEFT(B10,2)&amp;"***"&amp;RIGHT(B10,2)</f>
        <v>22***10</v>
      </c>
      <c r="D10" s="2" t="s">
        <v>96</v>
      </c>
      <c r="E10" s="2" t="str">
        <f>LEFT(D10,2)&amp;"***"&amp;RIGHT(D10,2)</f>
        <v>ZE***EP</v>
      </c>
      <c r="F10" s="2" t="s">
        <v>304</v>
      </c>
      <c r="G10" s="2" t="str">
        <f>LEFT(F10,2)&amp;"***"&amp;RIGHT(F10,2)</f>
        <v>YA***IZ</v>
      </c>
      <c r="H10" s="2">
        <v>14</v>
      </c>
      <c r="I10" s="2">
        <v>11</v>
      </c>
      <c r="J10" s="2">
        <v>0</v>
      </c>
      <c r="K10" s="2">
        <v>14</v>
      </c>
      <c r="L10" s="2">
        <v>56</v>
      </c>
    </row>
    <row r="11" spans="1:14" x14ac:dyDescent="0.25">
      <c r="A11" s="2">
        <v>8</v>
      </c>
      <c r="B11" s="7">
        <v>2211210012</v>
      </c>
      <c r="C11" s="2" t="str">
        <f>LEFT(B11,2)&amp;"***"&amp;RIGHT(B11,2)</f>
        <v>22***12</v>
      </c>
      <c r="D11" s="7" t="s">
        <v>69</v>
      </c>
      <c r="E11" s="2" t="str">
        <f>LEFT(D11,2)&amp;"***"&amp;RIGHT(D11,2)</f>
        <v>KA***İR</v>
      </c>
      <c r="F11" s="7" t="s">
        <v>319</v>
      </c>
      <c r="G11" s="2" t="str">
        <f>LEFT(F11,2)&amp;"***"&amp;RIGHT(F11,2)</f>
        <v>ÜN***ER</v>
      </c>
      <c r="H11" s="7">
        <v>19</v>
      </c>
      <c r="I11" s="7">
        <v>6</v>
      </c>
      <c r="J11" s="7">
        <v>0</v>
      </c>
      <c r="K11" s="7">
        <v>19</v>
      </c>
      <c r="L11" s="7">
        <v>76</v>
      </c>
    </row>
    <row r="12" spans="1:14" x14ac:dyDescent="0.25">
      <c r="A12" s="2">
        <v>9</v>
      </c>
      <c r="B12" s="7">
        <v>2211210015</v>
      </c>
      <c r="C12" s="2" t="str">
        <f>LEFT(B12,2)&amp;"***"&amp;RIGHT(B12,2)</f>
        <v>22***15</v>
      </c>
      <c r="D12" s="7" t="s">
        <v>311</v>
      </c>
      <c r="E12" s="2" t="str">
        <f>LEFT(D12,2)&amp;"***"&amp;RIGHT(D12,2)</f>
        <v>ME***Lİ</v>
      </c>
      <c r="F12" s="7" t="s">
        <v>312</v>
      </c>
      <c r="G12" s="2" t="str">
        <f>LEFT(F12,2)&amp;"***"&amp;RIGHT(F12,2)</f>
        <v>AK***EL</v>
      </c>
      <c r="H12" s="7">
        <v>16</v>
      </c>
      <c r="I12" s="7">
        <v>9</v>
      </c>
      <c r="J12" s="7">
        <v>0</v>
      </c>
      <c r="K12" s="7">
        <v>16</v>
      </c>
      <c r="L12" s="7">
        <v>64</v>
      </c>
    </row>
    <row r="13" spans="1:14" x14ac:dyDescent="0.25">
      <c r="A13" s="2">
        <v>10</v>
      </c>
      <c r="B13" s="7">
        <v>2211210026</v>
      </c>
      <c r="C13" s="2" t="str">
        <f>LEFT(B13,2)&amp;"***"&amp;RIGHT(B13,2)</f>
        <v>22***26</v>
      </c>
      <c r="D13" s="7" t="s">
        <v>265</v>
      </c>
      <c r="E13" s="2" t="str">
        <f>LEFT(D13,2)&amp;"***"&amp;RIGHT(D13,2)</f>
        <v>DO***AN</v>
      </c>
      <c r="F13" s="7" t="s">
        <v>313</v>
      </c>
      <c r="G13" s="2" t="str">
        <f>LEFT(F13,2)&amp;"***"&amp;RIGHT(F13,2)</f>
        <v>KA***ÇI</v>
      </c>
      <c r="H13" s="7">
        <v>16</v>
      </c>
      <c r="I13" s="7">
        <v>9</v>
      </c>
      <c r="J13" s="7">
        <v>0</v>
      </c>
      <c r="K13" s="7">
        <v>16</v>
      </c>
      <c r="L13" s="7">
        <v>64</v>
      </c>
    </row>
    <row r="14" spans="1:14" x14ac:dyDescent="0.25">
      <c r="A14" s="2">
        <v>11</v>
      </c>
      <c r="B14" s="7">
        <v>2211210027</v>
      </c>
      <c r="C14" s="2" t="str">
        <f>LEFT(B14,2)&amp;"***"&amp;RIGHT(B14,2)</f>
        <v>22***27</v>
      </c>
      <c r="D14" s="7" t="s">
        <v>89</v>
      </c>
      <c r="E14" s="2" t="str">
        <f>LEFT(D14,2)&amp;"***"&amp;RIGHT(D14,2)</f>
        <v>BU***AK</v>
      </c>
      <c r="F14" s="7" t="s">
        <v>314</v>
      </c>
      <c r="G14" s="2" t="str">
        <f>LEFT(F14,2)&amp;"***"&amp;RIGHT(F14,2)</f>
        <v>KÜ***ÜN</v>
      </c>
      <c r="H14" s="7">
        <v>16</v>
      </c>
      <c r="I14" s="7">
        <v>9</v>
      </c>
      <c r="J14" s="7">
        <v>0</v>
      </c>
      <c r="K14" s="7">
        <v>16</v>
      </c>
      <c r="L14" s="7">
        <v>64</v>
      </c>
    </row>
    <row r="15" spans="1:14" x14ac:dyDescent="0.25">
      <c r="A15" s="2">
        <v>12</v>
      </c>
      <c r="B15" s="7">
        <v>2211210031</v>
      </c>
      <c r="C15" s="2" t="str">
        <f>LEFT(B15,2)&amp;"***"&amp;RIGHT(B15,2)</f>
        <v>22***31</v>
      </c>
      <c r="D15" s="7" t="s">
        <v>315</v>
      </c>
      <c r="E15" s="2" t="str">
        <f>LEFT(D15,2)&amp;"***"&amp;RIGHT(D15,2)</f>
        <v>ÖM***İR</v>
      </c>
      <c r="F15" s="7" t="s">
        <v>316</v>
      </c>
      <c r="G15" s="2" t="str">
        <f>LEFT(F15,2)&amp;"***"&amp;RIGHT(F15,2)</f>
        <v>PO***AT</v>
      </c>
      <c r="H15" s="7">
        <v>16</v>
      </c>
      <c r="I15" s="7">
        <v>9</v>
      </c>
      <c r="J15" s="7">
        <v>0</v>
      </c>
      <c r="K15" s="7">
        <v>16</v>
      </c>
      <c r="L15" s="7">
        <v>64</v>
      </c>
    </row>
    <row r="16" spans="1:14" x14ac:dyDescent="0.25">
      <c r="A16" s="2">
        <v>13</v>
      </c>
      <c r="B16" s="7">
        <v>2211210061</v>
      </c>
      <c r="C16" s="2" t="str">
        <f>LEFT(B16,2)&amp;"***"&amp;RIGHT(B16,2)</f>
        <v>22***61</v>
      </c>
      <c r="D16" s="7" t="s">
        <v>37</v>
      </c>
      <c r="E16" s="2" t="str">
        <f>LEFT(D16,2)&amp;"***"&amp;RIGHT(D16,2)</f>
        <v>YU***UF</v>
      </c>
      <c r="F16" s="7" t="s">
        <v>317</v>
      </c>
      <c r="G16" s="2" t="str">
        <f>LEFT(F16,2)&amp;"***"&amp;RIGHT(F16,2)</f>
        <v>EY***LU</v>
      </c>
      <c r="H16" s="7">
        <v>16</v>
      </c>
      <c r="I16" s="7">
        <v>9</v>
      </c>
      <c r="J16" s="7">
        <v>0</v>
      </c>
      <c r="K16" s="7">
        <v>16</v>
      </c>
      <c r="L16" s="7">
        <v>64</v>
      </c>
    </row>
    <row r="17" spans="1:12" x14ac:dyDescent="0.25">
      <c r="A17" s="2">
        <v>14</v>
      </c>
      <c r="B17" s="2">
        <v>2211210064</v>
      </c>
      <c r="C17" s="2" t="str">
        <f>LEFT(B17,2)&amp;"***"&amp;RIGHT(B17,2)</f>
        <v>22***64</v>
      </c>
      <c r="D17" s="2" t="s">
        <v>305</v>
      </c>
      <c r="E17" s="2" t="str">
        <f>LEFT(D17,2)&amp;"***"&amp;RIGHT(D17,2)</f>
        <v>AL***EN</v>
      </c>
      <c r="F17" s="2" t="s">
        <v>306</v>
      </c>
      <c r="G17" s="2" t="str">
        <f>LEFT(F17,2)&amp;"***"&amp;RIGHT(F17,2)</f>
        <v>KI***IR</v>
      </c>
      <c r="H17" s="2">
        <v>14</v>
      </c>
      <c r="I17" s="2">
        <v>11</v>
      </c>
      <c r="J17" s="2">
        <v>0</v>
      </c>
      <c r="K17" s="2">
        <v>14</v>
      </c>
      <c r="L17" s="2">
        <v>56</v>
      </c>
    </row>
    <row r="18" spans="1:12" x14ac:dyDescent="0.25">
      <c r="A18" s="2">
        <v>15</v>
      </c>
      <c r="B18" s="7">
        <v>2211210068</v>
      </c>
      <c r="C18" s="2" t="str">
        <f>LEFT(B18,2)&amp;"***"&amp;RIGHT(B18,2)</f>
        <v>22***68</v>
      </c>
      <c r="D18" s="7" t="s">
        <v>322</v>
      </c>
      <c r="E18" s="2" t="str">
        <f>LEFT(D18,2)&amp;"***"&amp;RIGHT(D18,2)</f>
        <v>YA***ED</v>
      </c>
      <c r="F18" s="7" t="s">
        <v>323</v>
      </c>
      <c r="G18" s="2" t="str">
        <f>LEFT(F18,2)&amp;"***"&amp;RIGHT(F18,2)</f>
        <v>GÜ***ÜL</v>
      </c>
      <c r="H18" s="7">
        <v>22</v>
      </c>
      <c r="I18" s="7">
        <v>3</v>
      </c>
      <c r="J18" s="7">
        <v>0</v>
      </c>
      <c r="K18" s="7">
        <v>22</v>
      </c>
      <c r="L18" s="7">
        <v>88</v>
      </c>
    </row>
    <row r="19" spans="1:12" x14ac:dyDescent="0.25">
      <c r="A19" s="2">
        <v>16</v>
      </c>
      <c r="B19" s="2">
        <v>2211210069</v>
      </c>
      <c r="C19" s="2" t="str">
        <f>LEFT(B19,2)&amp;"***"&amp;RIGHT(B19,2)</f>
        <v>22***69</v>
      </c>
      <c r="D19" s="2" t="s">
        <v>301</v>
      </c>
      <c r="E19" s="2" t="str">
        <f>LEFT(D19,2)&amp;"***"&amp;RIGHT(D19,2)</f>
        <v>HA***AR</v>
      </c>
      <c r="F19" s="2" t="s">
        <v>302</v>
      </c>
      <c r="G19" s="2" t="str">
        <f>LEFT(F19,2)&amp;"***"&amp;RIGHT(F19,2)</f>
        <v>YA***CI</v>
      </c>
      <c r="H19" s="2">
        <v>13</v>
      </c>
      <c r="I19" s="2">
        <v>12</v>
      </c>
      <c r="J19" s="2">
        <v>0</v>
      </c>
      <c r="K19" s="2">
        <v>13</v>
      </c>
      <c r="L19" s="2">
        <v>52</v>
      </c>
    </row>
  </sheetData>
  <sheetProtection algorithmName="SHA-512" hashValue="S6LeQcyt6N8egvJ77h+PFDLhN5kgN6QOUO8ThUbhE8YscwG+qCsL+LmTWZeKcEIkE4fXSZsdw7Fo8g3NsWxB5g==" saltValue="8Gyq1WTMk/58F0PgDPW7wA==" spinCount="100000" sheet="1" objects="1" scenarios="1"/>
  <mergeCells count="2">
    <mergeCell ref="A1:L1"/>
    <mergeCell ref="A2:L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workbookViewId="0">
      <selection activeCell="N18" sqref="N18"/>
    </sheetView>
  </sheetViews>
  <sheetFormatPr defaultRowHeight="15" x14ac:dyDescent="0.25"/>
  <cols>
    <col min="2" max="2" width="0.140625" customWidth="1"/>
    <col min="3" max="3" width="12.85546875" customWidth="1"/>
    <col min="4" max="4" width="0.42578125" customWidth="1"/>
    <col min="5" max="5" width="20.85546875" customWidth="1"/>
    <col min="6" max="6" width="0.42578125" customWidth="1"/>
    <col min="7" max="7" width="12.5703125" customWidth="1"/>
  </cols>
  <sheetData>
    <row r="1" spans="1:13" ht="39.75" customHeight="1" x14ac:dyDescent="0.25">
      <c r="A1" s="48" t="s">
        <v>450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3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3" ht="25.5" customHeight="1" x14ac:dyDescent="0.25">
      <c r="A3" s="3" t="s">
        <v>53</v>
      </c>
      <c r="B3" s="4" t="s">
        <v>54</v>
      </c>
      <c r="C3" s="12" t="s">
        <v>54</v>
      </c>
      <c r="D3" s="4" t="s">
        <v>55</v>
      </c>
      <c r="E3" s="12" t="s">
        <v>55</v>
      </c>
      <c r="F3" s="4" t="s">
        <v>56</v>
      </c>
      <c r="G3" s="12" t="s">
        <v>56</v>
      </c>
      <c r="H3" s="4" t="b">
        <v>1</v>
      </c>
      <c r="I3" s="4" t="b">
        <v>0</v>
      </c>
      <c r="J3" s="4" t="s">
        <v>57</v>
      </c>
      <c r="K3" s="4" t="s">
        <v>58</v>
      </c>
      <c r="L3" s="4" t="s">
        <v>59</v>
      </c>
      <c r="M3" s="5"/>
    </row>
    <row r="4" spans="1:13" x14ac:dyDescent="0.25">
      <c r="A4" s="2">
        <v>1</v>
      </c>
      <c r="B4" s="2">
        <v>2221100022</v>
      </c>
      <c r="C4" s="2" t="str">
        <f>LEFT(B4,2)&amp;"***"&amp;RIGHT(B4,2)</f>
        <v>22***22</v>
      </c>
      <c r="D4" s="2" t="s">
        <v>326</v>
      </c>
      <c r="E4" s="2" t="str">
        <f>LEFT(D4,2)&amp;"***"&amp;RIGHT(D4,2)</f>
        <v>FA***UR</v>
      </c>
      <c r="F4" s="2" t="s">
        <v>327</v>
      </c>
      <c r="G4" s="2" t="str">
        <f>LEFT(F4,2)&amp;"***"&amp;RIGHT(F4,2)</f>
        <v>GÜ***EN</v>
      </c>
      <c r="H4" s="2">
        <v>13</v>
      </c>
      <c r="I4" s="2">
        <v>12</v>
      </c>
      <c r="J4" s="2">
        <v>0</v>
      </c>
      <c r="K4" s="2">
        <v>13</v>
      </c>
      <c r="L4" s="25">
        <v>52</v>
      </c>
      <c r="M4" s="27"/>
    </row>
    <row r="5" spans="1:13" x14ac:dyDescent="0.25">
      <c r="A5" s="2">
        <v>2</v>
      </c>
      <c r="B5" s="7">
        <v>2221100025</v>
      </c>
      <c r="C5" s="2" t="str">
        <f>LEFT(B5,2)&amp;"***"&amp;RIGHT(B5,2)</f>
        <v>22***25</v>
      </c>
      <c r="D5" s="7" t="s">
        <v>372</v>
      </c>
      <c r="E5" s="2" t="str">
        <f>LEFT(D5,2)&amp;"***"&amp;RIGHT(D5,2)</f>
        <v>EL***AN</v>
      </c>
      <c r="F5" s="7" t="s">
        <v>373</v>
      </c>
      <c r="G5" s="2" t="str">
        <f>LEFT(F5,2)&amp;"***"&amp;RIGHT(F5,2)</f>
        <v>AÇ***YA</v>
      </c>
      <c r="H5" s="7">
        <v>24</v>
      </c>
      <c r="I5" s="7">
        <v>1</v>
      </c>
      <c r="J5" s="7">
        <v>0</v>
      </c>
      <c r="K5" s="7">
        <v>24</v>
      </c>
      <c r="L5" s="26">
        <v>96</v>
      </c>
      <c r="M5" s="27"/>
    </row>
    <row r="6" spans="1:13" x14ac:dyDescent="0.25">
      <c r="A6" s="2">
        <v>3</v>
      </c>
      <c r="B6" s="7">
        <v>2221100026</v>
      </c>
      <c r="C6" s="2" t="str">
        <f>LEFT(B6,2)&amp;"***"&amp;RIGHT(B6,2)</f>
        <v>22***26</v>
      </c>
      <c r="D6" s="7" t="s">
        <v>342</v>
      </c>
      <c r="E6" s="2" t="str">
        <f>LEFT(D6,2)&amp;"***"&amp;RIGHT(D6,2)</f>
        <v>ED***DA</v>
      </c>
      <c r="F6" s="7" t="s">
        <v>343</v>
      </c>
      <c r="G6" s="2" t="str">
        <f>LEFT(F6,2)&amp;"***"&amp;RIGHT(F6,2)</f>
        <v>ÖZ***İR</v>
      </c>
      <c r="H6" s="7">
        <v>14</v>
      </c>
      <c r="I6" s="7">
        <v>11</v>
      </c>
      <c r="J6" s="7">
        <v>0</v>
      </c>
      <c r="K6" s="7">
        <v>14</v>
      </c>
      <c r="L6" s="26">
        <v>56</v>
      </c>
      <c r="M6" s="27"/>
    </row>
    <row r="7" spans="1:13" x14ac:dyDescent="0.25">
      <c r="A7" s="2">
        <v>4</v>
      </c>
      <c r="B7" s="7">
        <v>2221100035</v>
      </c>
      <c r="C7" s="2" t="str">
        <f>LEFT(B7,2)&amp;"***"&amp;RIGHT(B7,2)</f>
        <v>22***35</v>
      </c>
      <c r="D7" s="7" t="s">
        <v>96</v>
      </c>
      <c r="E7" s="2" t="str">
        <f>LEFT(D7,2)&amp;"***"&amp;RIGHT(D7,2)</f>
        <v>ZE***EP</v>
      </c>
      <c r="F7" s="7" t="s">
        <v>353</v>
      </c>
      <c r="G7" s="2" t="str">
        <f>LEFT(F7,2)&amp;"***"&amp;RIGHT(F7,2)</f>
        <v>DE***AŞ</v>
      </c>
      <c r="H7" s="7">
        <v>18</v>
      </c>
      <c r="I7" s="7">
        <v>7</v>
      </c>
      <c r="J7" s="7">
        <v>0</v>
      </c>
      <c r="K7" s="7">
        <v>18</v>
      </c>
      <c r="L7" s="26">
        <v>72</v>
      </c>
      <c r="M7" s="27"/>
    </row>
    <row r="8" spans="1:13" x14ac:dyDescent="0.25">
      <c r="A8" s="2">
        <v>5</v>
      </c>
      <c r="B8" s="2">
        <v>2221100038</v>
      </c>
      <c r="C8" s="2" t="str">
        <f>LEFT(B8,2)&amp;"***"&amp;RIGHT(B8,2)</f>
        <v>22***38</v>
      </c>
      <c r="D8" s="2" t="s">
        <v>328</v>
      </c>
      <c r="E8" s="2" t="str">
        <f>LEFT(D8,2)&amp;"***"&amp;RIGHT(D8,2)</f>
        <v>YI***IS</v>
      </c>
      <c r="F8" s="2" t="s">
        <v>329</v>
      </c>
      <c r="G8" s="2" t="str">
        <f>LEFT(F8,2)&amp;"***"&amp;RIGHT(F8,2)</f>
        <v>AK***IK</v>
      </c>
      <c r="H8" s="2">
        <v>13</v>
      </c>
      <c r="I8" s="2">
        <v>12</v>
      </c>
      <c r="J8" s="2">
        <v>0</v>
      </c>
      <c r="K8" s="2">
        <v>13</v>
      </c>
      <c r="L8" s="25">
        <v>52</v>
      </c>
      <c r="M8" s="27"/>
    </row>
    <row r="9" spans="1:13" x14ac:dyDescent="0.25">
      <c r="A9" s="2">
        <v>6</v>
      </c>
      <c r="B9" s="7">
        <v>2221100039</v>
      </c>
      <c r="C9" s="2" t="str">
        <f>LEFT(B9,2)&amp;"***"&amp;RIGHT(B9,2)</f>
        <v>22***39</v>
      </c>
      <c r="D9" s="7" t="s">
        <v>365</v>
      </c>
      <c r="E9" s="2" t="str">
        <f>LEFT(D9,2)&amp;"***"&amp;RIGHT(D9,2)</f>
        <v>BA***AN</v>
      </c>
      <c r="F9" s="7" t="s">
        <v>366</v>
      </c>
      <c r="G9" s="2" t="str">
        <f>LEFT(F9,2)&amp;"***"&amp;RIGHT(F9,2)</f>
        <v>KI***AN</v>
      </c>
      <c r="H9" s="7">
        <v>21</v>
      </c>
      <c r="I9" s="7">
        <v>4</v>
      </c>
      <c r="J9" s="7">
        <v>0</v>
      </c>
      <c r="K9" s="7">
        <v>21</v>
      </c>
      <c r="L9" s="26">
        <v>84</v>
      </c>
      <c r="M9" s="27"/>
    </row>
    <row r="10" spans="1:13" x14ac:dyDescent="0.25">
      <c r="A10" s="2">
        <v>7</v>
      </c>
      <c r="B10" s="7">
        <v>2221100040</v>
      </c>
      <c r="C10" s="2" t="str">
        <f>LEFT(B10,2)&amp;"***"&amp;RIGHT(B10,2)</f>
        <v>22***40</v>
      </c>
      <c r="D10" s="7" t="s">
        <v>352</v>
      </c>
      <c r="E10" s="2" t="str">
        <f>LEFT(D10,2)&amp;"***"&amp;RIGHT(D10,2)</f>
        <v>ME***İF</v>
      </c>
      <c r="F10" s="7" t="s">
        <v>107</v>
      </c>
      <c r="G10" s="2" t="str">
        <f>LEFT(F10,2)&amp;"***"&amp;RIGHT(F10,2)</f>
        <v>YI***AZ</v>
      </c>
      <c r="H10" s="7">
        <v>17</v>
      </c>
      <c r="I10" s="7">
        <v>8</v>
      </c>
      <c r="J10" s="7">
        <v>0</v>
      </c>
      <c r="K10" s="7">
        <v>17</v>
      </c>
      <c r="L10" s="26">
        <v>68</v>
      </c>
      <c r="M10" s="27"/>
    </row>
    <row r="11" spans="1:13" x14ac:dyDescent="0.25">
      <c r="A11" s="2">
        <v>8</v>
      </c>
      <c r="B11" s="6">
        <v>2221100046</v>
      </c>
      <c r="C11" s="2" t="str">
        <f>LEFT(B11,2)&amp;"***"&amp;RIGHT(B11,2)</f>
        <v>22***46</v>
      </c>
      <c r="D11" s="6" t="s">
        <v>363</v>
      </c>
      <c r="E11" s="2" t="str">
        <f>LEFT(D11,2)&amp;"***"&amp;RIGHT(D11,2)</f>
        <v>EL***UR</v>
      </c>
      <c r="F11" s="6" t="s">
        <v>364</v>
      </c>
      <c r="G11" s="2" t="str">
        <f>LEFT(F11,2)&amp;"***"&amp;RIGHT(F11,2)</f>
        <v>KO***AŞ</v>
      </c>
      <c r="H11" s="6">
        <v>20</v>
      </c>
      <c r="I11" s="6">
        <v>5</v>
      </c>
      <c r="J11" s="6">
        <v>0</v>
      </c>
      <c r="K11" s="6">
        <v>20</v>
      </c>
      <c r="L11" s="24">
        <v>80</v>
      </c>
      <c r="M11" s="27"/>
    </row>
    <row r="12" spans="1:13" x14ac:dyDescent="0.25">
      <c r="A12" s="2">
        <v>9</v>
      </c>
      <c r="B12" s="7">
        <v>2221100070</v>
      </c>
      <c r="C12" s="2" t="str">
        <f>LEFT(B12,2)&amp;"***"&amp;RIGHT(B12,2)</f>
        <v>22***70</v>
      </c>
      <c r="D12" s="7" t="s">
        <v>37</v>
      </c>
      <c r="E12" s="2" t="str">
        <f>LEFT(D12,2)&amp;"***"&amp;RIGHT(D12,2)</f>
        <v>YU***UF</v>
      </c>
      <c r="F12" s="7" t="s">
        <v>359</v>
      </c>
      <c r="G12" s="2" t="str">
        <f>LEFT(F12,2)&amp;"***"&amp;RIGHT(F12,2)</f>
        <v>BÜ***AĞ</v>
      </c>
      <c r="H12" s="7">
        <v>20</v>
      </c>
      <c r="I12" s="7">
        <v>5</v>
      </c>
      <c r="J12" s="7">
        <v>0</v>
      </c>
      <c r="K12" s="7">
        <v>20</v>
      </c>
      <c r="L12" s="26">
        <v>80</v>
      </c>
      <c r="M12" s="27"/>
    </row>
    <row r="13" spans="1:13" x14ac:dyDescent="0.25">
      <c r="A13" s="2">
        <v>10</v>
      </c>
      <c r="B13" s="7">
        <v>2221100094</v>
      </c>
      <c r="C13" s="2" t="str">
        <f>LEFT(B13,2)&amp;"***"&amp;RIGHT(B13,2)</f>
        <v>22***94</v>
      </c>
      <c r="D13" s="7" t="s">
        <v>356</v>
      </c>
      <c r="E13" s="2" t="str">
        <f>LEFT(D13,2)&amp;"***"&amp;RIGHT(D13,2)</f>
        <v>AY***LA</v>
      </c>
      <c r="F13" s="7" t="s">
        <v>165</v>
      </c>
      <c r="G13" s="2" t="str">
        <f>LEFT(F13,2)&amp;"***"&amp;RIGHT(F13,2)</f>
        <v>DU***AN</v>
      </c>
      <c r="H13" s="7">
        <v>18</v>
      </c>
      <c r="I13" s="7">
        <v>7</v>
      </c>
      <c r="J13" s="7">
        <v>0</v>
      </c>
      <c r="K13" s="7">
        <v>18</v>
      </c>
      <c r="L13" s="26">
        <v>72</v>
      </c>
      <c r="M13" s="29"/>
    </row>
    <row r="14" spans="1:13" x14ac:dyDescent="0.25">
      <c r="A14" s="2">
        <v>11</v>
      </c>
      <c r="B14" s="7">
        <v>2221100095</v>
      </c>
      <c r="C14" s="2" t="str">
        <f>LEFT(B14,2)&amp;"***"&amp;RIGHT(B14,2)</f>
        <v>22***95</v>
      </c>
      <c r="D14" s="7" t="s">
        <v>347</v>
      </c>
      <c r="E14" s="2" t="str">
        <f>LEFT(D14,2)&amp;"***"&amp;RIGHT(D14,2)</f>
        <v>ZE***EM</v>
      </c>
      <c r="F14" s="7" t="s">
        <v>348</v>
      </c>
      <c r="G14" s="2" t="str">
        <f>LEFT(F14,2)&amp;"***"&amp;RIGHT(F14,2)</f>
        <v>ÖZ***EN</v>
      </c>
      <c r="H14" s="7">
        <v>16</v>
      </c>
      <c r="I14" s="7">
        <v>9</v>
      </c>
      <c r="J14" s="7">
        <v>0</v>
      </c>
      <c r="K14" s="7">
        <v>16</v>
      </c>
      <c r="L14" s="26">
        <v>64</v>
      </c>
      <c r="M14" s="29"/>
    </row>
    <row r="15" spans="1:13" x14ac:dyDescent="0.25">
      <c r="A15" s="2">
        <v>12</v>
      </c>
      <c r="B15" s="6">
        <v>2221100096</v>
      </c>
      <c r="C15" s="2" t="str">
        <f>LEFT(B15,2)&amp;"***"&amp;RIGHT(B15,2)</f>
        <v>22***96</v>
      </c>
      <c r="D15" s="6" t="s">
        <v>369</v>
      </c>
      <c r="E15" s="2" t="str">
        <f>LEFT(D15,2)&amp;"***"&amp;RIGHT(D15,2)</f>
        <v>Aİ***AR</v>
      </c>
      <c r="F15" s="6" t="s">
        <v>370</v>
      </c>
      <c r="G15" s="2" t="str">
        <f>LEFT(F15,2)&amp;"***"&amp;RIGHT(F15,2)</f>
        <v>AR***NI</v>
      </c>
      <c r="H15" s="6">
        <v>23</v>
      </c>
      <c r="I15" s="6">
        <v>2</v>
      </c>
      <c r="J15" s="6">
        <v>0</v>
      </c>
      <c r="K15" s="6">
        <v>23</v>
      </c>
      <c r="L15" s="24">
        <v>92</v>
      </c>
      <c r="M15" s="28"/>
    </row>
    <row r="16" spans="1:13" x14ac:dyDescent="0.25">
      <c r="A16" s="2">
        <v>13</v>
      </c>
      <c r="B16" s="7">
        <v>2221110001</v>
      </c>
      <c r="C16" s="2" t="str">
        <f>LEFT(B16,2)&amp;"***"&amp;RIGHT(B16,2)</f>
        <v>22***01</v>
      </c>
      <c r="D16" s="7" t="s">
        <v>178</v>
      </c>
      <c r="E16" s="2" t="str">
        <f>LEFT(D16,2)&amp;"***"&amp;RIGHT(D16,2)</f>
        <v>SE***DA</v>
      </c>
      <c r="F16" s="7" t="s">
        <v>360</v>
      </c>
      <c r="G16" s="2" t="str">
        <f>LEFT(F16,2)&amp;"***"&amp;RIGHT(F16,2)</f>
        <v>DE***AĞ</v>
      </c>
      <c r="H16" s="7">
        <v>20</v>
      </c>
      <c r="I16" s="7">
        <v>5</v>
      </c>
      <c r="J16" s="7">
        <v>0</v>
      </c>
      <c r="K16" s="7">
        <v>20</v>
      </c>
      <c r="L16" s="26">
        <v>80</v>
      </c>
      <c r="M16" s="29"/>
    </row>
    <row r="17" spans="1:13" x14ac:dyDescent="0.25">
      <c r="A17" s="2">
        <v>14</v>
      </c>
      <c r="B17" s="7">
        <v>2221110002</v>
      </c>
      <c r="C17" s="2" t="str">
        <f>LEFT(B17,2)&amp;"***"&amp;RIGHT(B17,2)</f>
        <v>22***02</v>
      </c>
      <c r="D17" s="7" t="s">
        <v>202</v>
      </c>
      <c r="E17" s="2" t="str">
        <f>LEFT(D17,2)&amp;"***"&amp;RIGHT(D17,2)</f>
        <v>ÖY***KÜ</v>
      </c>
      <c r="F17" s="7" t="s">
        <v>371</v>
      </c>
      <c r="G17" s="2" t="str">
        <f>LEFT(F17,2)&amp;"***"&amp;RIGHT(F17,2)</f>
        <v>AV***AR</v>
      </c>
      <c r="H17" s="7">
        <v>23</v>
      </c>
      <c r="I17" s="7">
        <v>2</v>
      </c>
      <c r="J17" s="7">
        <v>0</v>
      </c>
      <c r="K17" s="7">
        <v>23</v>
      </c>
      <c r="L17" s="26">
        <v>92</v>
      </c>
      <c r="M17" s="29"/>
    </row>
    <row r="18" spans="1:13" x14ac:dyDescent="0.25">
      <c r="A18" s="2">
        <v>15</v>
      </c>
      <c r="B18" s="7">
        <v>2221110004</v>
      </c>
      <c r="C18" s="2" t="str">
        <f>LEFT(B18,2)&amp;"***"&amp;RIGHT(B18,2)</f>
        <v>22***04</v>
      </c>
      <c r="D18" s="7" t="s">
        <v>374</v>
      </c>
      <c r="E18" s="2" t="str">
        <f>LEFT(D18,2)&amp;"***"&amp;RIGHT(D18,2)</f>
        <v>RA***NA</v>
      </c>
      <c r="F18" s="7" t="s">
        <v>375</v>
      </c>
      <c r="G18" s="2" t="str">
        <f>LEFT(F18,2)&amp;"***"&amp;RIGHT(F18,2)</f>
        <v>VA***AŞ</v>
      </c>
      <c r="H18" s="7">
        <v>24</v>
      </c>
      <c r="I18" s="7">
        <v>1</v>
      </c>
      <c r="J18" s="7">
        <v>0</v>
      </c>
      <c r="K18" s="7">
        <v>24</v>
      </c>
      <c r="L18" s="26">
        <v>96</v>
      </c>
      <c r="M18" s="29"/>
    </row>
    <row r="19" spans="1:13" x14ac:dyDescent="0.25">
      <c r="A19" s="2">
        <v>16</v>
      </c>
      <c r="B19" s="2">
        <v>2221110016</v>
      </c>
      <c r="C19" s="2" t="str">
        <f>LEFT(B19,2)&amp;"***"&amp;RIGHT(B19,2)</f>
        <v>22***16</v>
      </c>
      <c r="D19" s="2" t="s">
        <v>332</v>
      </c>
      <c r="E19" s="2" t="str">
        <f>LEFT(D19,2)&amp;"***"&amp;RIGHT(D19,2)</f>
        <v>ÇA***AY</v>
      </c>
      <c r="F19" s="2" t="s">
        <v>333</v>
      </c>
      <c r="G19" s="2" t="str">
        <f>LEFT(F19,2)&amp;"***"&amp;RIGHT(F19,2)</f>
        <v>NE***İS</v>
      </c>
      <c r="H19" s="2">
        <v>14</v>
      </c>
      <c r="I19" s="2">
        <v>11</v>
      </c>
      <c r="J19" s="2">
        <v>0</v>
      </c>
      <c r="K19" s="2">
        <v>14</v>
      </c>
      <c r="L19" s="25">
        <v>56</v>
      </c>
      <c r="M19" s="29"/>
    </row>
    <row r="20" spans="1:13" x14ac:dyDescent="0.25">
      <c r="A20" s="2">
        <v>17</v>
      </c>
      <c r="B20" s="7">
        <v>2221130004</v>
      </c>
      <c r="C20" s="2" t="str">
        <f>LEFT(B20,2)&amp;"***"&amp;RIGHT(B20,2)</f>
        <v>22***04</v>
      </c>
      <c r="D20" s="7" t="s">
        <v>354</v>
      </c>
      <c r="E20" s="2" t="str">
        <f>LEFT(D20,2)&amp;"***"&amp;RIGHT(D20,2)</f>
        <v>MU***AB</v>
      </c>
      <c r="F20" s="7" t="s">
        <v>355</v>
      </c>
      <c r="G20" s="2" t="str">
        <f>LEFT(F20,2)&amp;"***"&amp;RIGHT(F20,2)</f>
        <v>KA***AN</v>
      </c>
      <c r="H20" s="7">
        <v>18</v>
      </c>
      <c r="I20" s="7">
        <v>7</v>
      </c>
      <c r="J20" s="7">
        <v>0</v>
      </c>
      <c r="K20" s="7">
        <v>18</v>
      </c>
      <c r="L20" s="26">
        <v>72</v>
      </c>
      <c r="M20" s="29"/>
    </row>
    <row r="21" spans="1:13" x14ac:dyDescent="0.25">
      <c r="A21" s="2">
        <v>18</v>
      </c>
      <c r="B21" s="7">
        <v>2221130006</v>
      </c>
      <c r="C21" s="2" t="str">
        <f>LEFT(B21,2)&amp;"***"&amp;RIGHT(B21,2)</f>
        <v>22***06</v>
      </c>
      <c r="D21" s="7" t="s">
        <v>349</v>
      </c>
      <c r="E21" s="2" t="str">
        <f>LEFT(D21,2)&amp;"***"&amp;RIGHT(D21,2)</f>
        <v>HE***İN</v>
      </c>
      <c r="F21" s="7" t="s">
        <v>350</v>
      </c>
      <c r="G21" s="2" t="str">
        <f>LEFT(F21,2)&amp;"***"&amp;RIGHT(F21,2)</f>
        <v>ÖN***ER</v>
      </c>
      <c r="H21" s="7">
        <v>16</v>
      </c>
      <c r="I21" s="7">
        <v>9</v>
      </c>
      <c r="J21" s="7">
        <v>0</v>
      </c>
      <c r="K21" s="7">
        <v>16</v>
      </c>
      <c r="L21" s="26">
        <v>64</v>
      </c>
      <c r="M21" s="29"/>
    </row>
    <row r="22" spans="1:13" x14ac:dyDescent="0.25">
      <c r="A22" s="2">
        <v>19</v>
      </c>
      <c r="B22" s="7">
        <v>2221130024</v>
      </c>
      <c r="C22" s="2" t="str">
        <f>LEFT(B22,2)&amp;"***"&amp;RIGHT(B22,2)</f>
        <v>22***24</v>
      </c>
      <c r="D22" s="7" t="s">
        <v>316</v>
      </c>
      <c r="E22" s="2" t="str">
        <f>LEFT(D22,2)&amp;"***"&amp;RIGHT(D22,2)</f>
        <v>PO***AT</v>
      </c>
      <c r="F22" s="7" t="s">
        <v>344</v>
      </c>
      <c r="G22" s="2" t="str">
        <f>LEFT(F22,2)&amp;"***"&amp;RIGHT(F22,2)</f>
        <v>KO***AN</v>
      </c>
      <c r="H22" s="7">
        <v>15</v>
      </c>
      <c r="I22" s="7">
        <v>10</v>
      </c>
      <c r="J22" s="7">
        <v>0</v>
      </c>
      <c r="K22" s="7">
        <v>15</v>
      </c>
      <c r="L22" s="26">
        <v>60</v>
      </c>
      <c r="M22" s="29"/>
    </row>
    <row r="23" spans="1:13" x14ac:dyDescent="0.25">
      <c r="A23" s="2">
        <v>20</v>
      </c>
      <c r="B23" s="7">
        <v>2221130026</v>
      </c>
      <c r="C23" s="2" t="str">
        <f>LEFT(B23,2)&amp;"***"&amp;RIGHT(B23,2)</f>
        <v>22***26</v>
      </c>
      <c r="D23" s="7" t="s">
        <v>357</v>
      </c>
      <c r="E23" s="2" t="str">
        <f>LEFT(D23,2)&amp;"***"&amp;RIGHT(D23,2)</f>
        <v>AY***ON</v>
      </c>
      <c r="F23" s="7" t="s">
        <v>358</v>
      </c>
      <c r="G23" s="2" t="str">
        <f>LEFT(F23,2)&amp;"***"&amp;RIGHT(F23,2)</f>
        <v>DO***VA</v>
      </c>
      <c r="H23" s="7">
        <v>19</v>
      </c>
      <c r="I23" s="7">
        <v>6</v>
      </c>
      <c r="J23" s="7">
        <v>0</v>
      </c>
      <c r="K23" s="7">
        <v>19</v>
      </c>
      <c r="L23" s="26">
        <v>76</v>
      </c>
      <c r="M23" s="29"/>
    </row>
    <row r="24" spans="1:13" x14ac:dyDescent="0.25">
      <c r="A24" s="2">
        <v>21</v>
      </c>
      <c r="B24" s="7">
        <v>2221140005</v>
      </c>
      <c r="C24" s="2" t="str">
        <f>LEFT(B24,2)&amp;"***"&amp;RIGHT(B24,2)</f>
        <v>22***05</v>
      </c>
      <c r="D24" s="7" t="s">
        <v>367</v>
      </c>
      <c r="E24" s="2" t="str">
        <f>LEFT(D24,2)&amp;"***"&amp;RIGHT(D24,2)</f>
        <v>AD***AN</v>
      </c>
      <c r="F24" s="7" t="s">
        <v>368</v>
      </c>
      <c r="G24" s="2" t="str">
        <f>LEFT(F24,2)&amp;"***"&amp;RIGHT(F24,2)</f>
        <v>MA***AN</v>
      </c>
      <c r="H24" s="7">
        <v>22</v>
      </c>
      <c r="I24" s="7">
        <v>3</v>
      </c>
      <c r="J24" s="7">
        <v>0</v>
      </c>
      <c r="K24" s="7">
        <v>22</v>
      </c>
      <c r="L24" s="26">
        <v>88</v>
      </c>
      <c r="M24" s="29"/>
    </row>
    <row r="25" spans="1:13" x14ac:dyDescent="0.25">
      <c r="A25" s="2">
        <v>22</v>
      </c>
      <c r="B25" s="2">
        <v>2221140028</v>
      </c>
      <c r="C25" s="2" t="str">
        <f>LEFT(B25,2)&amp;"***"&amp;RIGHT(B25,2)</f>
        <v>22***28</v>
      </c>
      <c r="D25" s="2" t="s">
        <v>334</v>
      </c>
      <c r="E25" s="2" t="str">
        <f>LEFT(D25,2)&amp;"***"&amp;RIGHT(D25,2)</f>
        <v>İL***DA</v>
      </c>
      <c r="F25" s="2" t="s">
        <v>335</v>
      </c>
      <c r="G25" s="2" t="str">
        <f>LEFT(F25,2)&amp;"***"&amp;RIGHT(F25,2)</f>
        <v>ÇI***AR</v>
      </c>
      <c r="H25" s="2">
        <v>14</v>
      </c>
      <c r="I25" s="2">
        <v>11</v>
      </c>
      <c r="J25" s="2">
        <v>0</v>
      </c>
      <c r="K25" s="2">
        <v>14</v>
      </c>
      <c r="L25" s="25">
        <v>56</v>
      </c>
      <c r="M25" s="29"/>
    </row>
    <row r="26" spans="1:13" x14ac:dyDescent="0.25">
      <c r="A26" s="2">
        <v>23</v>
      </c>
      <c r="B26" s="7">
        <v>2221200002</v>
      </c>
      <c r="C26" s="2" t="str">
        <f>LEFT(B26,2)&amp;"***"&amp;RIGHT(B26,2)</f>
        <v>22***02</v>
      </c>
      <c r="D26" s="7" t="s">
        <v>3</v>
      </c>
      <c r="E26" s="2" t="str">
        <f>LEFT(D26,2)&amp;"***"&amp;RIGHT(D26,2)</f>
        <v>RÜ***SA</v>
      </c>
      <c r="F26" s="7" t="s">
        <v>19</v>
      </c>
      <c r="G26" s="2" t="str">
        <f>LEFT(F26,2)&amp;"***"&amp;RIGHT(F26,2)</f>
        <v>EM***RE</v>
      </c>
      <c r="H26" s="7">
        <v>19</v>
      </c>
      <c r="I26" s="7">
        <v>6</v>
      </c>
      <c r="J26" s="7">
        <v>0</v>
      </c>
      <c r="K26" s="7">
        <v>19</v>
      </c>
      <c r="L26" s="26">
        <v>76</v>
      </c>
      <c r="M26" s="29"/>
    </row>
    <row r="27" spans="1:13" x14ac:dyDescent="0.25">
      <c r="A27" s="2">
        <v>24</v>
      </c>
      <c r="B27" s="6">
        <v>2221200007</v>
      </c>
      <c r="C27" s="2" t="str">
        <f>LEFT(B27,2)&amp;"***"&amp;RIGHT(B27,2)</f>
        <v>22***07</v>
      </c>
      <c r="D27" s="6" t="s">
        <v>345</v>
      </c>
      <c r="E27" s="2" t="str">
        <f>LEFT(D27,2)&amp;"***"&amp;RIGHT(D27,2)</f>
        <v>BE***AL</v>
      </c>
      <c r="F27" s="6" t="s">
        <v>346</v>
      </c>
      <c r="G27" s="2" t="str">
        <f>LEFT(F27,2)&amp;"***"&amp;RIGHT(F27,2)</f>
        <v>SU***AL</v>
      </c>
      <c r="H27" s="6">
        <v>15</v>
      </c>
      <c r="I27" s="6">
        <v>10</v>
      </c>
      <c r="J27" s="6">
        <v>0</v>
      </c>
      <c r="K27" s="6">
        <v>15</v>
      </c>
      <c r="L27" s="24">
        <v>60</v>
      </c>
      <c r="M27" s="29"/>
    </row>
    <row r="28" spans="1:13" x14ac:dyDescent="0.25">
      <c r="A28" s="2">
        <v>25</v>
      </c>
      <c r="B28" s="2">
        <v>2221200015</v>
      </c>
      <c r="C28" s="2" t="str">
        <f>LEFT(B28,2)&amp;"***"&amp;RIGHT(B28,2)</f>
        <v>22***15</v>
      </c>
      <c r="D28" s="2" t="s">
        <v>330</v>
      </c>
      <c r="E28" s="2" t="str">
        <f>LEFT(D28,2)&amp;"***"&amp;RIGHT(D28,2)</f>
        <v>DE***KE</v>
      </c>
      <c r="F28" s="2" t="s">
        <v>331</v>
      </c>
      <c r="G28" s="2" t="str">
        <f>LEFT(F28,2)&amp;"***"&amp;RIGHT(F28,2)</f>
        <v>AK***UK</v>
      </c>
      <c r="H28" s="2">
        <v>13</v>
      </c>
      <c r="I28" s="2">
        <v>12</v>
      </c>
      <c r="J28" s="2">
        <v>0</v>
      </c>
      <c r="K28" s="2">
        <v>13</v>
      </c>
      <c r="L28" s="25">
        <v>52</v>
      </c>
      <c r="M28" s="28"/>
    </row>
    <row r="29" spans="1:13" x14ac:dyDescent="0.25">
      <c r="A29" s="2">
        <v>26</v>
      </c>
      <c r="B29" s="2">
        <v>2225100076</v>
      </c>
      <c r="C29" s="2" t="str">
        <f>LEFT(B29,2)&amp;"***"&amp;RIGHT(B29,2)</f>
        <v>22***76</v>
      </c>
      <c r="D29" s="2" t="s">
        <v>336</v>
      </c>
      <c r="E29" s="2" t="str">
        <f>LEFT(D29,2)&amp;"***"&amp;RIGHT(D29,2)</f>
        <v>BE***AT</v>
      </c>
      <c r="F29" s="2" t="s">
        <v>337</v>
      </c>
      <c r="G29" s="2" t="str">
        <f>LEFT(F29,2)&amp;"***"&amp;RIGHT(F29,2)</f>
        <v>AK***OL</v>
      </c>
      <c r="H29" s="2">
        <v>14</v>
      </c>
      <c r="I29" s="2">
        <v>11</v>
      </c>
      <c r="J29" s="2">
        <v>0</v>
      </c>
      <c r="K29" s="2">
        <v>14</v>
      </c>
      <c r="L29" s="25">
        <v>56</v>
      </c>
      <c r="M29" s="29"/>
    </row>
    <row r="30" spans="1:13" x14ac:dyDescent="0.25">
      <c r="A30" s="2">
        <v>27</v>
      </c>
      <c r="B30" s="2">
        <v>2225100079</v>
      </c>
      <c r="C30" s="2" t="str">
        <f>LEFT(B30,2)&amp;"***"&amp;RIGHT(B30,2)</f>
        <v>22***79</v>
      </c>
      <c r="D30" s="2" t="s">
        <v>338</v>
      </c>
      <c r="E30" s="2" t="str">
        <f>LEFT(D30,2)&amp;"***"&amp;RIGHT(D30,2)</f>
        <v>AL***AN</v>
      </c>
      <c r="F30" s="2" t="s">
        <v>339</v>
      </c>
      <c r="G30" s="2" t="str">
        <f>LEFT(F30,2)&amp;"***"&amp;RIGHT(F30,2)</f>
        <v>BA***IR</v>
      </c>
      <c r="H30" s="2">
        <v>14</v>
      </c>
      <c r="I30" s="2">
        <v>11</v>
      </c>
      <c r="J30" s="2">
        <v>0</v>
      </c>
      <c r="K30" s="2">
        <v>14</v>
      </c>
      <c r="L30" s="25">
        <v>56</v>
      </c>
      <c r="M30" s="29"/>
    </row>
    <row r="31" spans="1:13" x14ac:dyDescent="0.25">
      <c r="A31" s="2">
        <v>28</v>
      </c>
      <c r="B31" s="2">
        <v>2225100101</v>
      </c>
      <c r="C31" s="2" t="str">
        <f>LEFT(B31,2)&amp;"***"&amp;RIGHT(B31,2)</f>
        <v>22***01</v>
      </c>
      <c r="D31" s="2" t="s">
        <v>340</v>
      </c>
      <c r="E31" s="2" t="str">
        <f>LEFT(D31,2)&amp;"***"&amp;RIGHT(D31,2)</f>
        <v>BU***RA</v>
      </c>
      <c r="F31" s="2" t="s">
        <v>341</v>
      </c>
      <c r="G31" s="2" t="str">
        <f>LEFT(F31,2)&amp;"***"&amp;RIGHT(F31,2)</f>
        <v>DE***İZ</v>
      </c>
      <c r="H31" s="2">
        <v>14</v>
      </c>
      <c r="I31" s="2">
        <v>9</v>
      </c>
      <c r="J31" s="2">
        <v>2</v>
      </c>
      <c r="K31" s="2">
        <v>14</v>
      </c>
      <c r="L31" s="25">
        <v>56</v>
      </c>
      <c r="M31" s="28"/>
    </row>
    <row r="32" spans="1:13" x14ac:dyDescent="0.25">
      <c r="A32" s="2">
        <v>29</v>
      </c>
      <c r="B32" s="7">
        <v>2225100109</v>
      </c>
      <c r="C32" s="2" t="str">
        <f>LEFT(B32,2)&amp;"***"&amp;RIGHT(B32,2)</f>
        <v>22***09</v>
      </c>
      <c r="D32" s="7" t="s">
        <v>241</v>
      </c>
      <c r="E32" s="2" t="str">
        <f>LEFT(D32,2)&amp;"***"&amp;RIGHT(D32,2)</f>
        <v>YA***İN</v>
      </c>
      <c r="F32" s="7" t="s">
        <v>351</v>
      </c>
      <c r="G32" s="2" t="str">
        <f>LEFT(F32,2)&amp;"***"&amp;RIGHT(F32,2)</f>
        <v>KU***AÇ</v>
      </c>
      <c r="H32" s="7">
        <v>16</v>
      </c>
      <c r="I32" s="7">
        <v>9</v>
      </c>
      <c r="J32" s="7">
        <v>0</v>
      </c>
      <c r="K32" s="7">
        <v>16</v>
      </c>
      <c r="L32" s="26">
        <v>64</v>
      </c>
      <c r="M32" s="29"/>
    </row>
    <row r="33" spans="1:13" x14ac:dyDescent="0.25">
      <c r="A33" s="2">
        <v>30</v>
      </c>
      <c r="B33" s="7">
        <v>2225110037</v>
      </c>
      <c r="C33" s="2" t="str">
        <f>LEFT(B33,2)&amp;"***"&amp;RIGHT(B33,2)</f>
        <v>22***37</v>
      </c>
      <c r="D33" s="7" t="s">
        <v>361</v>
      </c>
      <c r="E33" s="2" t="str">
        <f>LEFT(D33,2)&amp;"***"&amp;RIGHT(D33,2)</f>
        <v>TA***AS</v>
      </c>
      <c r="F33" s="7" t="s">
        <v>362</v>
      </c>
      <c r="G33" s="2" t="str">
        <f>LEFT(F33,2)&amp;"***"&amp;RIGHT(F33,2)</f>
        <v>TO***ER</v>
      </c>
      <c r="H33" s="7">
        <v>20</v>
      </c>
      <c r="I33" s="7">
        <v>5</v>
      </c>
      <c r="J33" s="7">
        <v>0</v>
      </c>
      <c r="K33" s="7">
        <v>20</v>
      </c>
      <c r="L33" s="26">
        <v>80</v>
      </c>
      <c r="M33" s="29"/>
    </row>
  </sheetData>
  <sheetProtection algorithmName="SHA-512" hashValue="M28641Dx57mtrEFmj61QNyyNm3pJbqNveaFMP7MQ4MgkTUAOGKqo1OCQoDamDdHfvN4YrGQNpp9DnF4UuUWMUQ==" saltValue="hNXOcFFm2Mk+bZiQy2dqog==" spinCount="100000" sheet="1" objects="1" scenarios="1"/>
  <mergeCells count="2">
    <mergeCell ref="A1:L1"/>
    <mergeCell ref="A2:L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O24" sqref="O24"/>
    </sheetView>
  </sheetViews>
  <sheetFormatPr defaultRowHeight="15" x14ac:dyDescent="0.25"/>
  <cols>
    <col min="1" max="1" width="9" customWidth="1"/>
    <col min="2" max="2" width="15.85546875" hidden="1" customWidth="1"/>
    <col min="3" max="3" width="14" customWidth="1"/>
    <col min="4" max="4" width="0.42578125" customWidth="1"/>
    <col min="5" max="5" width="18.42578125" customWidth="1"/>
    <col min="6" max="6" width="0.5703125" customWidth="1"/>
    <col min="7" max="7" width="11.7109375" customWidth="1"/>
  </cols>
  <sheetData>
    <row r="1" spans="1:13" ht="31.5" customHeight="1" x14ac:dyDescent="0.25">
      <c r="A1" s="51" t="s">
        <v>444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3" x14ac:dyDescent="0.2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3" ht="28.5" customHeight="1" x14ac:dyDescent="0.25">
      <c r="A3" s="3" t="s">
        <v>53</v>
      </c>
      <c r="B3" s="4" t="s">
        <v>54</v>
      </c>
      <c r="C3" s="12" t="s">
        <v>54</v>
      </c>
      <c r="D3" s="8" t="s">
        <v>55</v>
      </c>
      <c r="E3" s="8" t="s">
        <v>55</v>
      </c>
      <c r="F3" s="8" t="s">
        <v>56</v>
      </c>
      <c r="G3" s="8" t="s">
        <v>56</v>
      </c>
      <c r="H3" s="4" t="b">
        <v>1</v>
      </c>
      <c r="I3" s="4" t="b">
        <v>0</v>
      </c>
      <c r="J3" s="4" t="s">
        <v>57</v>
      </c>
      <c r="K3" s="4" t="s">
        <v>58</v>
      </c>
      <c r="L3" s="4" t="s">
        <v>59</v>
      </c>
    </row>
    <row r="4" spans="1:13" x14ac:dyDescent="0.25">
      <c r="A4" s="6">
        <v>1</v>
      </c>
      <c r="B4" s="6">
        <v>221014004</v>
      </c>
      <c r="C4" s="6" t="str">
        <f>LEFT(B4,2)&amp;"***"&amp;RIGHT(B4,2)</f>
        <v>22***04</v>
      </c>
      <c r="D4" s="6" t="s">
        <v>259</v>
      </c>
      <c r="E4" s="6" t="str">
        <f>LEFT(D4,2)&amp;"***"&amp;RIGHT(D4,2)</f>
        <v>EM***İR</v>
      </c>
      <c r="F4" s="6" t="s">
        <v>399</v>
      </c>
      <c r="G4" s="6" t="str">
        <f>LEFT(F4,2)&amp;"***"&amp;RIGHT(F4,2)</f>
        <v>DE***AN</v>
      </c>
      <c r="H4" s="6">
        <v>13</v>
      </c>
      <c r="I4" s="6">
        <v>12</v>
      </c>
      <c r="J4" s="6">
        <v>0</v>
      </c>
      <c r="K4" s="6">
        <v>13</v>
      </c>
      <c r="L4" s="24">
        <v>52</v>
      </c>
      <c r="M4" s="28"/>
    </row>
    <row r="5" spans="1:13" x14ac:dyDescent="0.25">
      <c r="A5" s="6">
        <v>2</v>
      </c>
      <c r="B5" s="6">
        <v>2210100012</v>
      </c>
      <c r="C5" s="6" t="str">
        <f>LEFT(B5,2)&amp;"***"&amp;RIGHT(B5,2)</f>
        <v>22***12</v>
      </c>
      <c r="D5" s="6" t="s">
        <v>376</v>
      </c>
      <c r="E5" s="6" t="str">
        <f>LEFT(D5,2)&amp;"***"&amp;RIGHT(D5,2)</f>
        <v>GA***ER</v>
      </c>
      <c r="F5" s="6" t="s">
        <v>149</v>
      </c>
      <c r="G5" s="6" t="str">
        <f>LEFT(F5,2)&amp;"***"&amp;RIGHT(F5,2)</f>
        <v>İN***AN</v>
      </c>
      <c r="H5" s="6">
        <v>13</v>
      </c>
      <c r="I5" s="6">
        <v>12</v>
      </c>
      <c r="J5" s="6">
        <v>0</v>
      </c>
      <c r="K5" s="6">
        <v>13</v>
      </c>
      <c r="L5" s="24">
        <v>52</v>
      </c>
      <c r="M5" s="28"/>
    </row>
    <row r="6" spans="1:13" x14ac:dyDescent="0.25">
      <c r="A6" s="6">
        <v>3</v>
      </c>
      <c r="B6" s="6">
        <v>2210100020</v>
      </c>
      <c r="C6" s="6" t="str">
        <f>LEFT(B6,2)&amp;"***"&amp;RIGHT(B6,2)</f>
        <v>22***20</v>
      </c>
      <c r="D6" s="6" t="s">
        <v>408</v>
      </c>
      <c r="E6" s="6" t="str">
        <f>LEFT(D6,2)&amp;"***"&amp;RIGHT(D6,2)</f>
        <v>NU***AN</v>
      </c>
      <c r="F6" s="6" t="s">
        <v>409</v>
      </c>
      <c r="G6" s="6" t="str">
        <f>LEFT(F6,2)&amp;"***"&amp;RIGHT(F6,2)</f>
        <v>KO***ÇI</v>
      </c>
      <c r="H6" s="6">
        <v>15</v>
      </c>
      <c r="I6" s="6">
        <v>10</v>
      </c>
      <c r="J6" s="6">
        <v>0</v>
      </c>
      <c r="K6" s="6">
        <v>15</v>
      </c>
      <c r="L6" s="24">
        <v>60</v>
      </c>
      <c r="M6" s="28"/>
    </row>
    <row r="7" spans="1:13" x14ac:dyDescent="0.25">
      <c r="A7" s="6">
        <v>4</v>
      </c>
      <c r="B7" s="6">
        <v>2210100044</v>
      </c>
      <c r="C7" s="6" t="str">
        <f>LEFT(B7,2)&amp;"***"&amp;RIGHT(B7,2)</f>
        <v>22***44</v>
      </c>
      <c r="D7" s="6" t="s">
        <v>427</v>
      </c>
      <c r="E7" s="6" t="str">
        <f>LEFT(D7,2)&amp;"***"&amp;RIGHT(D7,2)</f>
        <v>SE***DA</v>
      </c>
      <c r="F7" s="6" t="s">
        <v>428</v>
      </c>
      <c r="G7" s="6" t="str">
        <f>LEFT(F7,2)&amp;"***"&amp;RIGHT(F7,2)</f>
        <v>AY***AÇ</v>
      </c>
      <c r="H7" s="6">
        <v>18</v>
      </c>
      <c r="I7" s="6">
        <v>6</v>
      </c>
      <c r="J7" s="6">
        <v>1</v>
      </c>
      <c r="K7" s="6">
        <v>18</v>
      </c>
      <c r="L7" s="24">
        <v>72</v>
      </c>
      <c r="M7" s="28"/>
    </row>
    <row r="8" spans="1:13" x14ac:dyDescent="0.25">
      <c r="A8" s="6">
        <v>5</v>
      </c>
      <c r="B8" s="6">
        <v>2210101150</v>
      </c>
      <c r="C8" s="6" t="str">
        <f>LEFT(B8,2)&amp;"***"&amp;RIGHT(B8,2)</f>
        <v>22***50</v>
      </c>
      <c r="D8" s="6" t="s">
        <v>334</v>
      </c>
      <c r="E8" s="6" t="str">
        <f>LEFT(D8,2)&amp;"***"&amp;RIGHT(D8,2)</f>
        <v>İL***DA</v>
      </c>
      <c r="F8" s="6" t="s">
        <v>377</v>
      </c>
      <c r="G8" s="6" t="str">
        <f>LEFT(F8,2)&amp;"***"&amp;RIGHT(F8,2)</f>
        <v>UŞ***AK</v>
      </c>
      <c r="H8" s="6">
        <v>13</v>
      </c>
      <c r="I8" s="6">
        <v>12</v>
      </c>
      <c r="J8" s="6">
        <v>0</v>
      </c>
      <c r="K8" s="6">
        <v>13</v>
      </c>
      <c r="L8" s="24">
        <v>52</v>
      </c>
      <c r="M8" s="28"/>
    </row>
    <row r="9" spans="1:13" x14ac:dyDescent="0.25">
      <c r="A9" s="6">
        <v>6</v>
      </c>
      <c r="B9" s="6">
        <v>2210110008</v>
      </c>
      <c r="C9" s="6" t="str">
        <f>LEFT(B9,2)&amp;"***"&amp;RIGHT(B9,2)</f>
        <v>22***08</v>
      </c>
      <c r="D9" s="6" t="s">
        <v>378</v>
      </c>
      <c r="E9" s="6" t="str">
        <f>LEFT(D9,2)&amp;"***"&amp;RIGHT(D9,2)</f>
        <v>NE***ME</v>
      </c>
      <c r="F9" s="6" t="s">
        <v>379</v>
      </c>
      <c r="G9" s="6" t="str">
        <f>LEFT(F9,2)&amp;"***"&amp;RIGHT(F9,2)</f>
        <v>ME***EP</v>
      </c>
      <c r="H9" s="6">
        <v>13</v>
      </c>
      <c r="I9" s="6">
        <v>12</v>
      </c>
      <c r="J9" s="6">
        <v>0</v>
      </c>
      <c r="K9" s="6">
        <v>13</v>
      </c>
      <c r="L9" s="24">
        <v>52</v>
      </c>
      <c r="M9" s="28"/>
    </row>
    <row r="10" spans="1:13" x14ac:dyDescent="0.25">
      <c r="A10" s="6">
        <v>7</v>
      </c>
      <c r="B10" s="6">
        <v>2210110013</v>
      </c>
      <c r="C10" s="6" t="str">
        <f>LEFT(B10,2)&amp;"***"&amp;RIGHT(B10,2)</f>
        <v>22***13</v>
      </c>
      <c r="D10" s="6" t="s">
        <v>35</v>
      </c>
      <c r="E10" s="6" t="str">
        <f>LEFT(D10,2)&amp;"***"&amp;RIGHT(D10,2)</f>
        <v>BU***SE</v>
      </c>
      <c r="F10" s="6" t="s">
        <v>429</v>
      </c>
      <c r="G10" s="6" t="str">
        <f>LEFT(F10,2)&amp;"***"&amp;RIGHT(F10,2)</f>
        <v>AY***AN</v>
      </c>
      <c r="H10" s="6">
        <v>18</v>
      </c>
      <c r="I10" s="6">
        <v>7</v>
      </c>
      <c r="J10" s="6">
        <v>0</v>
      </c>
      <c r="K10" s="6">
        <v>18</v>
      </c>
      <c r="L10" s="24">
        <v>72</v>
      </c>
      <c r="M10" s="28"/>
    </row>
    <row r="11" spans="1:13" x14ac:dyDescent="0.25">
      <c r="A11" s="6">
        <v>8</v>
      </c>
      <c r="B11" s="6">
        <v>2210110017</v>
      </c>
      <c r="C11" s="6" t="str">
        <f>LEFT(B11,2)&amp;"***"&amp;RIGHT(B11,2)</f>
        <v>22***17</v>
      </c>
      <c r="D11" s="6" t="s">
        <v>419</v>
      </c>
      <c r="E11" s="6" t="str">
        <f>LEFT(D11,2)&amp;"***"&amp;RIGHT(D11,2)</f>
        <v>DU***GU</v>
      </c>
      <c r="F11" s="6" t="s">
        <v>420</v>
      </c>
      <c r="G11" s="6" t="str">
        <f>LEFT(F11,2)&amp;"***"&amp;RIGHT(F11,2)</f>
        <v>ŞE***Cİ</v>
      </c>
      <c r="H11" s="6">
        <v>16</v>
      </c>
      <c r="I11" s="6">
        <v>9</v>
      </c>
      <c r="J11" s="6">
        <v>0</v>
      </c>
      <c r="K11" s="6">
        <v>16</v>
      </c>
      <c r="L11" s="24">
        <v>64</v>
      </c>
      <c r="M11" s="28"/>
    </row>
    <row r="12" spans="1:13" x14ac:dyDescent="0.25">
      <c r="A12" s="6">
        <v>9</v>
      </c>
      <c r="B12" s="6">
        <v>2210110023</v>
      </c>
      <c r="C12" s="6" t="str">
        <f>LEFT(B12,2)&amp;"***"&amp;RIGHT(B12,2)</f>
        <v>22***23</v>
      </c>
      <c r="D12" s="6" t="s">
        <v>410</v>
      </c>
      <c r="E12" s="6" t="str">
        <f>LEFT(D12,2)&amp;"***"&amp;RIGHT(D12,2)</f>
        <v>MU***ED</v>
      </c>
      <c r="F12" s="6" t="s">
        <v>411</v>
      </c>
      <c r="G12" s="6" t="str">
        <f>LEFT(F12,2)&amp;"***"&amp;RIGHT(F12,2)</f>
        <v>TA***İR</v>
      </c>
      <c r="H12" s="6">
        <v>15</v>
      </c>
      <c r="I12" s="6">
        <v>10</v>
      </c>
      <c r="J12" s="6">
        <v>0</v>
      </c>
      <c r="K12" s="6">
        <v>15</v>
      </c>
      <c r="L12" s="24">
        <v>60</v>
      </c>
      <c r="M12" s="28"/>
    </row>
    <row r="13" spans="1:13" x14ac:dyDescent="0.25">
      <c r="A13" s="6">
        <v>10</v>
      </c>
      <c r="B13" s="6">
        <v>2210110024</v>
      </c>
      <c r="C13" s="6" t="str">
        <f>LEFT(B13,2)&amp;"***"&amp;RIGHT(B13,2)</f>
        <v>22***24</v>
      </c>
      <c r="D13" s="6" t="s">
        <v>380</v>
      </c>
      <c r="E13" s="6" t="str">
        <f>LEFT(D13,2)&amp;"***"&amp;RIGHT(D13,2)</f>
        <v>ON***AN</v>
      </c>
      <c r="F13" s="6" t="s">
        <v>381</v>
      </c>
      <c r="G13" s="6" t="str">
        <f>LEFT(F13,2)&amp;"***"&amp;RIGHT(F13,2)</f>
        <v>AK***ÜM</v>
      </c>
      <c r="H13" s="6">
        <v>13</v>
      </c>
      <c r="I13" s="6">
        <v>12</v>
      </c>
      <c r="J13" s="6">
        <v>0</v>
      </c>
      <c r="K13" s="6">
        <v>13</v>
      </c>
      <c r="L13" s="24">
        <v>52</v>
      </c>
      <c r="M13" s="28"/>
    </row>
    <row r="14" spans="1:13" x14ac:dyDescent="0.25">
      <c r="A14" s="6">
        <v>11</v>
      </c>
      <c r="B14" s="6">
        <v>2210110031</v>
      </c>
      <c r="C14" s="6" t="str">
        <f>LEFT(B14,2)&amp;"***"&amp;RIGHT(B14,2)</f>
        <v>22***31</v>
      </c>
      <c r="D14" s="6" t="s">
        <v>382</v>
      </c>
      <c r="E14" s="6" t="str">
        <f>LEFT(D14,2)&amp;"***"&amp;RIGHT(D14,2)</f>
        <v>Bİ***EN</v>
      </c>
      <c r="F14" s="6" t="s">
        <v>383</v>
      </c>
      <c r="G14" s="6" t="str">
        <f>LEFT(F14,2)&amp;"***"&amp;RIGHT(F14,2)</f>
        <v>GÜ***ÜZ</v>
      </c>
      <c r="H14" s="6">
        <v>13</v>
      </c>
      <c r="I14" s="6">
        <v>12</v>
      </c>
      <c r="J14" s="6">
        <v>0</v>
      </c>
      <c r="K14" s="6">
        <v>13</v>
      </c>
      <c r="L14" s="24">
        <v>52</v>
      </c>
      <c r="M14" s="28"/>
    </row>
    <row r="15" spans="1:13" x14ac:dyDescent="0.25">
      <c r="A15" s="6">
        <v>12</v>
      </c>
      <c r="B15" s="6">
        <v>2210110034</v>
      </c>
      <c r="C15" s="6" t="str">
        <f>LEFT(B15,2)&amp;"***"&amp;RIGHT(B15,2)</f>
        <v>22***34</v>
      </c>
      <c r="D15" s="6" t="s">
        <v>403</v>
      </c>
      <c r="E15" s="6" t="str">
        <f>LEFT(D15,2)&amp;"***"&amp;RIGHT(D15,2)</f>
        <v>SE***Gİ</v>
      </c>
      <c r="F15" s="6" t="s">
        <v>443</v>
      </c>
      <c r="G15" s="6" t="str">
        <f>LEFT(F15,2)&amp;"***"&amp;RIGHT(F15,2)</f>
        <v>ÇA***AN</v>
      </c>
      <c r="H15" s="6">
        <v>21</v>
      </c>
      <c r="I15" s="6">
        <v>4</v>
      </c>
      <c r="J15" s="6">
        <v>0</v>
      </c>
      <c r="K15" s="6">
        <v>21</v>
      </c>
      <c r="L15" s="24">
        <v>84</v>
      </c>
      <c r="M15" s="28"/>
    </row>
    <row r="16" spans="1:13" x14ac:dyDescent="0.25">
      <c r="A16" s="6">
        <v>13</v>
      </c>
      <c r="B16" s="6">
        <v>2210110047</v>
      </c>
      <c r="C16" s="6" t="str">
        <f>LEFT(B16,2)&amp;"***"&amp;RIGHT(B16,2)</f>
        <v>22***47</v>
      </c>
      <c r="D16" s="6" t="s">
        <v>424</v>
      </c>
      <c r="E16" s="6" t="str">
        <f>LEFT(D16,2)&amp;"***"&amp;RIGHT(D16,2)</f>
        <v>AL***AN</v>
      </c>
      <c r="F16" s="6" t="s">
        <v>425</v>
      </c>
      <c r="G16" s="6" t="str">
        <f>LEFT(F16,2)&amp;"***"&amp;RIGHT(F16,2)</f>
        <v>AL***AY</v>
      </c>
      <c r="H16" s="6">
        <v>17</v>
      </c>
      <c r="I16" s="6">
        <v>8</v>
      </c>
      <c r="J16" s="6">
        <v>0</v>
      </c>
      <c r="K16" s="6">
        <v>17</v>
      </c>
      <c r="L16" s="24">
        <v>68</v>
      </c>
      <c r="M16" s="28"/>
    </row>
    <row r="17" spans="1:13" x14ac:dyDescent="0.25">
      <c r="A17" s="6">
        <v>14</v>
      </c>
      <c r="B17" s="6">
        <v>2210110060</v>
      </c>
      <c r="C17" s="6" t="str">
        <f>LEFT(B17,2)&amp;"***"&amp;RIGHT(B17,2)</f>
        <v>22***60</v>
      </c>
      <c r="D17" s="6" t="s">
        <v>400</v>
      </c>
      <c r="E17" s="6" t="str">
        <f>LEFT(D17,2)&amp;"***"&amp;RIGHT(D17,2)</f>
        <v>İZ***AN</v>
      </c>
      <c r="F17" s="6" t="s">
        <v>401</v>
      </c>
      <c r="G17" s="6" t="str">
        <f>LEFT(F17,2)&amp;"***"&amp;RIGHT(F17,2)</f>
        <v>ÜS***ÜN</v>
      </c>
      <c r="H17" s="6">
        <v>14</v>
      </c>
      <c r="I17" s="6">
        <v>11</v>
      </c>
      <c r="J17" s="6">
        <v>0</v>
      </c>
      <c r="K17" s="6">
        <v>14</v>
      </c>
      <c r="L17" s="24">
        <v>56</v>
      </c>
      <c r="M17" s="28"/>
    </row>
    <row r="18" spans="1:13" x14ac:dyDescent="0.25">
      <c r="A18" s="6">
        <v>15</v>
      </c>
      <c r="B18" s="6">
        <v>2210110063</v>
      </c>
      <c r="C18" s="6" t="str">
        <f>LEFT(B18,2)&amp;"***"&amp;RIGHT(B18,2)</f>
        <v>22***63</v>
      </c>
      <c r="D18" s="6" t="s">
        <v>158</v>
      </c>
      <c r="E18" s="6" t="str">
        <f>LEFT(D18,2)&amp;"***"&amp;RIGHT(D18,2)</f>
        <v>KÜ***RA</v>
      </c>
      <c r="F18" s="6" t="s">
        <v>384</v>
      </c>
      <c r="G18" s="6" t="str">
        <f>LEFT(F18,2)&amp;"***"&amp;RIGHT(F18,2)</f>
        <v>BA***Nİ</v>
      </c>
      <c r="H18" s="6">
        <v>13</v>
      </c>
      <c r="I18" s="6">
        <v>12</v>
      </c>
      <c r="J18" s="6">
        <v>0</v>
      </c>
      <c r="K18" s="6">
        <v>13</v>
      </c>
      <c r="L18" s="24">
        <v>52</v>
      </c>
      <c r="M18" s="28"/>
    </row>
    <row r="19" spans="1:13" x14ac:dyDescent="0.25">
      <c r="A19" s="6">
        <v>16</v>
      </c>
      <c r="B19" s="6">
        <v>2210110067</v>
      </c>
      <c r="C19" s="6" t="str">
        <f>LEFT(B19,2)&amp;"***"&amp;RIGHT(B19,2)</f>
        <v>22***67</v>
      </c>
      <c r="D19" s="6" t="s">
        <v>430</v>
      </c>
      <c r="E19" s="6" t="str">
        <f>LEFT(D19,2)&amp;"***"&amp;RIGHT(D19,2)</f>
        <v>CA***SU</v>
      </c>
      <c r="F19" s="6" t="s">
        <v>431</v>
      </c>
      <c r="G19" s="6" t="str">
        <f>LEFT(F19,2)&amp;"***"&amp;RIGHT(F19,2)</f>
        <v>KO***UR</v>
      </c>
      <c r="H19" s="6">
        <v>18</v>
      </c>
      <c r="I19" s="6">
        <v>7</v>
      </c>
      <c r="J19" s="6">
        <v>0</v>
      </c>
      <c r="K19" s="6">
        <v>18</v>
      </c>
      <c r="L19" s="24">
        <v>72</v>
      </c>
      <c r="M19" s="28"/>
    </row>
    <row r="20" spans="1:13" x14ac:dyDescent="0.25">
      <c r="A20" s="6">
        <v>17</v>
      </c>
      <c r="B20" s="6">
        <v>2210110069</v>
      </c>
      <c r="C20" s="6" t="str">
        <f>LEFT(B20,2)&amp;"***"&amp;RIGHT(B20,2)</f>
        <v>22***69</v>
      </c>
      <c r="D20" s="6" t="s">
        <v>365</v>
      </c>
      <c r="E20" s="6" t="str">
        <f>LEFT(D20,2)&amp;"***"&amp;RIGHT(D20,2)</f>
        <v>BA***AN</v>
      </c>
      <c r="F20" s="6" t="s">
        <v>385</v>
      </c>
      <c r="G20" s="6" t="str">
        <f>LEFT(F20,2)&amp;"***"&amp;RIGHT(F20,2)</f>
        <v>ÇA***AR</v>
      </c>
      <c r="H20" s="6">
        <v>13</v>
      </c>
      <c r="I20" s="6">
        <v>12</v>
      </c>
      <c r="J20" s="6">
        <v>0</v>
      </c>
      <c r="K20" s="6">
        <v>13</v>
      </c>
      <c r="L20" s="24">
        <v>52</v>
      </c>
      <c r="M20" s="28"/>
    </row>
    <row r="21" spans="1:13" x14ac:dyDescent="0.25">
      <c r="A21" s="6">
        <v>18</v>
      </c>
      <c r="B21" s="6">
        <v>2210110076</v>
      </c>
      <c r="C21" s="6" t="str">
        <f>LEFT(B21,2)&amp;"***"&amp;RIGHT(B21,2)</f>
        <v>22***76</v>
      </c>
      <c r="D21" s="6" t="s">
        <v>83</v>
      </c>
      <c r="E21" s="6" t="str">
        <f>LEFT(D21,2)&amp;"***"&amp;RIGHT(D21,2)</f>
        <v>MU***ET</v>
      </c>
      <c r="F21" s="6" t="s">
        <v>386</v>
      </c>
      <c r="G21" s="6" t="str">
        <f>LEFT(F21,2)&amp;"***"&amp;RIGHT(F21,2)</f>
        <v>BA***AL</v>
      </c>
      <c r="H21" s="6">
        <v>13</v>
      </c>
      <c r="I21" s="6">
        <v>12</v>
      </c>
      <c r="J21" s="6">
        <v>0</v>
      </c>
      <c r="K21" s="6">
        <v>13</v>
      </c>
      <c r="L21" s="24">
        <v>52</v>
      </c>
      <c r="M21" s="28"/>
    </row>
    <row r="22" spans="1:13" x14ac:dyDescent="0.25">
      <c r="A22" s="6">
        <v>19</v>
      </c>
      <c r="B22" s="6">
        <v>2210110082</v>
      </c>
      <c r="C22" s="6" t="str">
        <f>LEFT(B22,2)&amp;"***"&amp;RIGHT(B22,2)</f>
        <v>22***82</v>
      </c>
      <c r="D22" s="6" t="s">
        <v>439</v>
      </c>
      <c r="E22" s="6" t="str">
        <f>LEFT(D22,2)&amp;"***"&amp;RIGHT(D22,2)</f>
        <v>NE***İN</v>
      </c>
      <c r="F22" s="6" t="s">
        <v>440</v>
      </c>
      <c r="G22" s="6" t="str">
        <f>LEFT(F22,2)&amp;"***"&amp;RIGHT(F22,2)</f>
        <v>SO***ON</v>
      </c>
      <c r="H22" s="6">
        <v>20</v>
      </c>
      <c r="I22" s="6">
        <v>5</v>
      </c>
      <c r="J22" s="6">
        <v>0</v>
      </c>
      <c r="K22" s="6">
        <v>20</v>
      </c>
      <c r="L22" s="24">
        <v>80</v>
      </c>
      <c r="M22" s="28"/>
    </row>
    <row r="23" spans="1:13" x14ac:dyDescent="0.25">
      <c r="A23" s="6">
        <v>20</v>
      </c>
      <c r="B23" s="6">
        <v>2210120009</v>
      </c>
      <c r="C23" s="6" t="str">
        <f>LEFT(B23,2)&amp;"***"&amp;RIGHT(B23,2)</f>
        <v>22***09</v>
      </c>
      <c r="D23" s="6" t="s">
        <v>387</v>
      </c>
      <c r="E23" s="6" t="str">
        <f>LEFT(D23,2)&amp;"***"&amp;RIGHT(D23,2)</f>
        <v>SA***UR</v>
      </c>
      <c r="F23" s="6" t="s">
        <v>131</v>
      </c>
      <c r="G23" s="6" t="str">
        <f>LEFT(F23,2)&amp;"***"&amp;RIGHT(F23,2)</f>
        <v>BA***AR</v>
      </c>
      <c r="H23" s="6">
        <v>13</v>
      </c>
      <c r="I23" s="6">
        <v>12</v>
      </c>
      <c r="J23" s="6">
        <v>0</v>
      </c>
      <c r="K23" s="6">
        <v>13</v>
      </c>
      <c r="L23" s="24">
        <v>52</v>
      </c>
      <c r="M23" s="28"/>
    </row>
    <row r="24" spans="1:13" x14ac:dyDescent="0.25">
      <c r="A24" s="6">
        <v>21</v>
      </c>
      <c r="B24" s="6">
        <v>2210120027</v>
      </c>
      <c r="C24" s="6" t="str">
        <f>LEFT(B24,2)&amp;"***"&amp;RIGHT(B24,2)</f>
        <v>22***27</v>
      </c>
      <c r="D24" s="6" t="s">
        <v>142</v>
      </c>
      <c r="E24" s="6" t="str">
        <f>LEFT(D24,2)&amp;"***"&amp;RIGHT(D24,2)</f>
        <v>SI***LA</v>
      </c>
      <c r="F24" s="6" t="s">
        <v>402</v>
      </c>
      <c r="G24" s="6" t="str">
        <f>LEFT(F24,2)&amp;"***"&amp;RIGHT(F24,2)</f>
        <v>KO***Çİ</v>
      </c>
      <c r="H24" s="6">
        <v>14</v>
      </c>
      <c r="I24" s="6">
        <v>6</v>
      </c>
      <c r="J24" s="6">
        <v>5</v>
      </c>
      <c r="K24" s="6">
        <v>14</v>
      </c>
      <c r="L24" s="24">
        <v>56</v>
      </c>
      <c r="M24" s="28"/>
    </row>
    <row r="25" spans="1:13" x14ac:dyDescent="0.25">
      <c r="A25" s="6">
        <v>22</v>
      </c>
      <c r="B25" s="6">
        <v>2210120051</v>
      </c>
      <c r="C25" s="6" t="str">
        <f>LEFT(B25,2)&amp;"***"&amp;RIGHT(B25,2)</f>
        <v>22***51</v>
      </c>
      <c r="D25" s="6" t="s">
        <v>170</v>
      </c>
      <c r="E25" s="6" t="str">
        <f>LEFT(D25,2)&amp;"***"&amp;RIGHT(D25,2)</f>
        <v>TU***BA</v>
      </c>
      <c r="F25" s="6" t="s">
        <v>412</v>
      </c>
      <c r="G25" s="6" t="str">
        <f>LEFT(F25,2)&amp;"***"&amp;RIGHT(F25,2)</f>
        <v>YA***AK</v>
      </c>
      <c r="H25" s="6">
        <v>15</v>
      </c>
      <c r="I25" s="6">
        <v>10</v>
      </c>
      <c r="J25" s="6">
        <v>0</v>
      </c>
      <c r="K25" s="6">
        <v>15</v>
      </c>
      <c r="L25" s="24">
        <v>60</v>
      </c>
      <c r="M25" s="28"/>
    </row>
    <row r="26" spans="1:13" x14ac:dyDescent="0.25">
      <c r="A26" s="6">
        <v>23</v>
      </c>
      <c r="B26" s="6">
        <v>2210120055</v>
      </c>
      <c r="C26" s="6" t="str">
        <f>LEFT(B26,2)&amp;"***"&amp;RIGHT(B26,2)</f>
        <v>22***55</v>
      </c>
      <c r="D26" s="6" t="s">
        <v>94</v>
      </c>
      <c r="E26" s="6" t="str">
        <f>LEFT(D26,2)&amp;"***"&amp;RIGHT(D26,2)</f>
        <v>BE***ZA</v>
      </c>
      <c r="F26" s="6" t="s">
        <v>388</v>
      </c>
      <c r="G26" s="6" t="str">
        <f>LEFT(F26,2)&amp;"***"&amp;RIGHT(F26,2)</f>
        <v>BA***AH</v>
      </c>
      <c r="H26" s="6">
        <v>13</v>
      </c>
      <c r="I26" s="6">
        <v>12</v>
      </c>
      <c r="J26" s="6">
        <v>0</v>
      </c>
      <c r="K26" s="6">
        <v>13</v>
      </c>
      <c r="L26" s="24">
        <v>52</v>
      </c>
      <c r="M26" s="28"/>
    </row>
    <row r="27" spans="1:13" x14ac:dyDescent="0.25">
      <c r="A27" s="6">
        <v>24</v>
      </c>
      <c r="B27" s="6">
        <v>2210120118</v>
      </c>
      <c r="C27" s="6" t="str">
        <f>LEFT(B27,2)&amp;"***"&amp;RIGHT(B27,2)</f>
        <v>22***18</v>
      </c>
      <c r="D27" s="6" t="s">
        <v>117</v>
      </c>
      <c r="E27" s="6" t="str">
        <f>LEFT(D27,2)&amp;"***"&amp;RIGHT(D27,2)</f>
        <v>Nİ***UR</v>
      </c>
      <c r="F27" s="6" t="s">
        <v>68</v>
      </c>
      <c r="G27" s="6" t="str">
        <f>LEFT(F27,2)&amp;"***"&amp;RIGHT(F27,2)</f>
        <v>BO***RT</v>
      </c>
      <c r="H27" s="6">
        <v>13</v>
      </c>
      <c r="I27" s="6">
        <v>12</v>
      </c>
      <c r="J27" s="6">
        <v>0</v>
      </c>
      <c r="K27" s="6">
        <v>13</v>
      </c>
      <c r="L27" s="24">
        <v>52</v>
      </c>
      <c r="M27" s="28"/>
    </row>
    <row r="28" spans="1:13" x14ac:dyDescent="0.25">
      <c r="A28" s="6">
        <v>25</v>
      </c>
      <c r="B28" s="6">
        <v>2210130011</v>
      </c>
      <c r="C28" s="6" t="str">
        <f>LEFT(B28,2)&amp;"***"&amp;RIGHT(B28,2)</f>
        <v>22***11</v>
      </c>
      <c r="D28" s="6" t="s">
        <v>413</v>
      </c>
      <c r="E28" s="6" t="str">
        <f>LEFT(D28,2)&amp;"***"&amp;RIGHT(D28,2)</f>
        <v>MU***SA</v>
      </c>
      <c r="F28" s="6" t="s">
        <v>414</v>
      </c>
      <c r="G28" s="6" t="str">
        <f>LEFT(F28,2)&amp;"***"&amp;RIGHT(F28,2)</f>
        <v>KU***LA</v>
      </c>
      <c r="H28" s="6">
        <v>15</v>
      </c>
      <c r="I28" s="6">
        <v>10</v>
      </c>
      <c r="J28" s="6">
        <v>0</v>
      </c>
      <c r="K28" s="6">
        <v>15</v>
      </c>
      <c r="L28" s="24">
        <v>60</v>
      </c>
      <c r="M28" s="28"/>
    </row>
    <row r="29" spans="1:13" x14ac:dyDescent="0.25">
      <c r="A29" s="6">
        <v>26</v>
      </c>
      <c r="B29" s="6">
        <v>2210130018</v>
      </c>
      <c r="C29" s="6" t="str">
        <f>LEFT(B29,2)&amp;"***"&amp;RIGHT(B29,2)</f>
        <v>22***18</v>
      </c>
      <c r="D29" s="6" t="s">
        <v>426</v>
      </c>
      <c r="E29" s="6" t="str">
        <f>LEFT(D29,2)&amp;"***"&amp;RIGHT(D29,2)</f>
        <v>EL***SA</v>
      </c>
      <c r="F29" s="6" t="s">
        <v>371</v>
      </c>
      <c r="G29" s="6" t="str">
        <f>LEFT(F29,2)&amp;"***"&amp;RIGHT(F29,2)</f>
        <v>AV***AR</v>
      </c>
      <c r="H29" s="6">
        <v>17</v>
      </c>
      <c r="I29" s="6">
        <v>8</v>
      </c>
      <c r="J29" s="6">
        <v>0</v>
      </c>
      <c r="K29" s="6">
        <v>17</v>
      </c>
      <c r="L29" s="24">
        <v>68</v>
      </c>
      <c r="M29" s="28"/>
    </row>
    <row r="30" spans="1:13" x14ac:dyDescent="0.25">
      <c r="A30" s="6">
        <v>27</v>
      </c>
      <c r="B30" s="6">
        <v>2210130022</v>
      </c>
      <c r="C30" s="6" t="str">
        <f>LEFT(B30,2)&amp;"***"&amp;RIGHT(B30,2)</f>
        <v>22***22</v>
      </c>
      <c r="D30" s="6" t="s">
        <v>437</v>
      </c>
      <c r="E30" s="6" t="str">
        <f>LEFT(D30,2)&amp;"***"&amp;RIGHT(D30,2)</f>
        <v>EB***RU</v>
      </c>
      <c r="F30" s="6" t="s">
        <v>438</v>
      </c>
      <c r="G30" s="6" t="str">
        <f>LEFT(F30,2)&amp;"***"&amp;RIGHT(F30,2)</f>
        <v>AV***CI</v>
      </c>
      <c r="H30" s="6">
        <v>19</v>
      </c>
      <c r="I30" s="6">
        <v>6</v>
      </c>
      <c r="J30" s="6">
        <v>0</v>
      </c>
      <c r="K30" s="6">
        <v>19</v>
      </c>
      <c r="L30" s="24">
        <v>76</v>
      </c>
      <c r="M30" s="28"/>
    </row>
    <row r="31" spans="1:13" x14ac:dyDescent="0.25">
      <c r="A31" s="6">
        <v>28</v>
      </c>
      <c r="B31" s="6">
        <v>2210130030</v>
      </c>
      <c r="C31" s="6" t="str">
        <f>LEFT(B31,2)&amp;"***"&amp;RIGHT(B31,2)</f>
        <v>22***30</v>
      </c>
      <c r="D31" s="6" t="s">
        <v>415</v>
      </c>
      <c r="E31" s="6" t="str">
        <f>LEFT(D31,2)&amp;"***"&amp;RIGHT(D31,2)</f>
        <v>Sİ***UR</v>
      </c>
      <c r="F31" s="6" t="s">
        <v>416</v>
      </c>
      <c r="G31" s="6" t="str">
        <f>LEFT(F31,2)&amp;"***"&amp;RIGHT(F31,2)</f>
        <v>KI***AN</v>
      </c>
      <c r="H31" s="6">
        <v>15</v>
      </c>
      <c r="I31" s="6">
        <v>10</v>
      </c>
      <c r="J31" s="6">
        <v>0</v>
      </c>
      <c r="K31" s="6">
        <v>15</v>
      </c>
      <c r="L31" s="24">
        <v>60</v>
      </c>
      <c r="M31" s="28"/>
    </row>
    <row r="32" spans="1:13" x14ac:dyDescent="0.25">
      <c r="A32" s="6">
        <v>29</v>
      </c>
      <c r="B32" s="6">
        <v>2210130033</v>
      </c>
      <c r="C32" s="6" t="str">
        <f>LEFT(B32,2)&amp;"***"&amp;RIGHT(B32,2)</f>
        <v>22***33</v>
      </c>
      <c r="D32" s="6" t="s">
        <v>389</v>
      </c>
      <c r="E32" s="6" t="str">
        <f>LEFT(D32,2)&amp;"***"&amp;RIGHT(D32,2)</f>
        <v>Sİ***EM</v>
      </c>
      <c r="F32" s="6" t="s">
        <v>270</v>
      </c>
      <c r="G32" s="6" t="str">
        <f>LEFT(F32,2)&amp;"***"&amp;RIGHT(F32,2)</f>
        <v>AK***OY</v>
      </c>
      <c r="H32" s="6">
        <v>13</v>
      </c>
      <c r="I32" s="6">
        <v>12</v>
      </c>
      <c r="J32" s="6">
        <v>0</v>
      </c>
      <c r="K32" s="6">
        <v>13</v>
      </c>
      <c r="L32" s="24">
        <v>52</v>
      </c>
      <c r="M32" s="28"/>
    </row>
    <row r="33" spans="1:13" x14ac:dyDescent="0.25">
      <c r="A33" s="6">
        <v>30</v>
      </c>
      <c r="B33" s="6">
        <v>2210130048</v>
      </c>
      <c r="C33" s="6" t="str">
        <f>LEFT(B33,2)&amp;"***"&amp;RIGHT(B33,2)</f>
        <v>22***48</v>
      </c>
      <c r="D33" s="6" t="s">
        <v>421</v>
      </c>
      <c r="E33" s="6" t="str">
        <f>LEFT(D33,2)&amp;"***"&amp;RIGHT(D33,2)</f>
        <v>SE***UR</v>
      </c>
      <c r="F33" s="6" t="s">
        <v>228</v>
      </c>
      <c r="G33" s="6" t="str">
        <f>LEFT(F33,2)&amp;"***"&amp;RIGHT(F33,2)</f>
        <v>ER***AN</v>
      </c>
      <c r="H33" s="6">
        <v>16</v>
      </c>
      <c r="I33" s="6">
        <v>9</v>
      </c>
      <c r="J33" s="6">
        <v>0</v>
      </c>
      <c r="K33" s="6">
        <v>16</v>
      </c>
      <c r="L33" s="24">
        <v>64</v>
      </c>
      <c r="M33" s="28"/>
    </row>
    <row r="34" spans="1:13" x14ac:dyDescent="0.25">
      <c r="A34" s="6">
        <v>31</v>
      </c>
      <c r="B34" s="6">
        <v>2210130054</v>
      </c>
      <c r="C34" s="6" t="str">
        <f>LEFT(B34,2)&amp;"***"&amp;RIGHT(B34,2)</f>
        <v>22***54</v>
      </c>
      <c r="D34" s="6" t="s">
        <v>403</v>
      </c>
      <c r="E34" s="6" t="str">
        <f>LEFT(D34,2)&amp;"***"&amp;RIGHT(D34,2)</f>
        <v>SE***Gİ</v>
      </c>
      <c r="F34" s="6" t="s">
        <v>404</v>
      </c>
      <c r="G34" s="6" t="str">
        <f>LEFT(F34,2)&amp;"***"&amp;RIGHT(F34,2)</f>
        <v>DU***AZ</v>
      </c>
      <c r="H34" s="6">
        <v>14</v>
      </c>
      <c r="I34" s="6">
        <v>11</v>
      </c>
      <c r="J34" s="6">
        <v>0</v>
      </c>
      <c r="K34" s="6">
        <v>14</v>
      </c>
      <c r="L34" s="24">
        <v>56</v>
      </c>
      <c r="M34" s="28"/>
    </row>
    <row r="35" spans="1:13" x14ac:dyDescent="0.25">
      <c r="A35" s="6">
        <v>32</v>
      </c>
      <c r="B35" s="6">
        <v>2210130118</v>
      </c>
      <c r="C35" s="6" t="str">
        <f>LEFT(B35,2)&amp;"***"&amp;RIGHT(B35,2)</f>
        <v>22***18</v>
      </c>
      <c r="D35" s="6" t="s">
        <v>390</v>
      </c>
      <c r="E35" s="6" t="str">
        <f>LEFT(D35,2)&amp;"***"&amp;RIGHT(D35,2)</f>
        <v>AL***ZA</v>
      </c>
      <c r="F35" s="6" t="s">
        <v>332</v>
      </c>
      <c r="G35" s="6" t="str">
        <f>LEFT(F35,2)&amp;"***"&amp;RIGHT(F35,2)</f>
        <v>ÇA***AY</v>
      </c>
      <c r="H35" s="6">
        <v>13</v>
      </c>
      <c r="I35" s="6">
        <v>12</v>
      </c>
      <c r="J35" s="6">
        <v>0</v>
      </c>
      <c r="K35" s="6">
        <v>13</v>
      </c>
      <c r="L35" s="24">
        <v>52</v>
      </c>
      <c r="M35" s="28"/>
    </row>
    <row r="36" spans="1:13" x14ac:dyDescent="0.25">
      <c r="A36" s="6">
        <v>33</v>
      </c>
      <c r="B36" s="6">
        <v>2210140008</v>
      </c>
      <c r="C36" s="6" t="str">
        <f>LEFT(B36,2)&amp;"***"&amp;RIGHT(B36,2)</f>
        <v>22***08</v>
      </c>
      <c r="D36" s="6" t="s">
        <v>441</v>
      </c>
      <c r="E36" s="6" t="str">
        <f>LEFT(D36,2)&amp;"***"&amp;RIGHT(D36,2)</f>
        <v>DO***AN</v>
      </c>
      <c r="F36" s="6" t="s">
        <v>442</v>
      </c>
      <c r="G36" s="6" t="str">
        <f>LEFT(F36,2)&amp;"***"&amp;RIGHT(F36,2)</f>
        <v>AL***AK</v>
      </c>
      <c r="H36" s="6">
        <v>20</v>
      </c>
      <c r="I36" s="6">
        <v>5</v>
      </c>
      <c r="J36" s="6">
        <v>0</v>
      </c>
      <c r="K36" s="6">
        <v>20</v>
      </c>
      <c r="L36" s="24">
        <v>80</v>
      </c>
      <c r="M36" s="28"/>
    </row>
    <row r="37" spans="1:13" x14ac:dyDescent="0.25">
      <c r="A37" s="6">
        <v>34</v>
      </c>
      <c r="B37" s="6">
        <v>2210140009</v>
      </c>
      <c r="C37" s="6" t="str">
        <f>LEFT(B37,2)&amp;"***"&amp;RIGHT(B37,2)</f>
        <v>22***09</v>
      </c>
      <c r="D37" s="6" t="s">
        <v>405</v>
      </c>
      <c r="E37" s="6" t="str">
        <f>LEFT(D37,2)&amp;"***"&amp;RIGHT(D37,2)</f>
        <v>ŞE***AL</v>
      </c>
      <c r="F37" s="6" t="s">
        <v>406</v>
      </c>
      <c r="G37" s="6" t="str">
        <f>LEFT(F37,2)&amp;"***"&amp;RIGHT(F37,2)</f>
        <v>AL***AN</v>
      </c>
      <c r="H37" s="6">
        <v>14</v>
      </c>
      <c r="I37" s="6">
        <v>11</v>
      </c>
      <c r="J37" s="6">
        <v>0</v>
      </c>
      <c r="K37" s="6">
        <v>14</v>
      </c>
      <c r="L37" s="24">
        <v>56</v>
      </c>
      <c r="M37" s="28"/>
    </row>
    <row r="38" spans="1:13" x14ac:dyDescent="0.25">
      <c r="A38" s="6">
        <v>35</v>
      </c>
      <c r="B38" s="6">
        <v>2210140031</v>
      </c>
      <c r="C38" s="6" t="str">
        <f>LEFT(B38,2)&amp;"***"&amp;RIGHT(B38,2)</f>
        <v>22***31</v>
      </c>
      <c r="D38" s="6" t="s">
        <v>89</v>
      </c>
      <c r="E38" s="6" t="str">
        <f>LEFT(D38,2)&amp;"***"&amp;RIGHT(D38,2)</f>
        <v>BU***AK</v>
      </c>
      <c r="F38" s="6" t="s">
        <v>391</v>
      </c>
      <c r="G38" s="6" t="str">
        <f>LEFT(F38,2)&amp;"***"&amp;RIGHT(F38,2)</f>
        <v>AT***AN</v>
      </c>
      <c r="H38" s="6">
        <v>13</v>
      </c>
      <c r="I38" s="6">
        <v>12</v>
      </c>
      <c r="J38" s="6">
        <v>0</v>
      </c>
      <c r="K38" s="6">
        <v>13</v>
      </c>
      <c r="L38" s="24">
        <v>52</v>
      </c>
      <c r="M38" s="28"/>
    </row>
    <row r="39" spans="1:13" x14ac:dyDescent="0.25">
      <c r="A39" s="6">
        <v>36</v>
      </c>
      <c r="B39" s="6">
        <v>2210140033</v>
      </c>
      <c r="C39" s="6" t="str">
        <f>LEFT(B39,2)&amp;"***"&amp;RIGHT(B39,2)</f>
        <v>22***33</v>
      </c>
      <c r="D39" s="6" t="s">
        <v>392</v>
      </c>
      <c r="E39" s="6" t="str">
        <f>LEFT(D39,2)&amp;"***"&amp;RIGHT(D39,2)</f>
        <v>NE***ŞE</v>
      </c>
      <c r="F39" s="6" t="s">
        <v>393</v>
      </c>
      <c r="G39" s="6" t="str">
        <f>LEFT(F39,2)&amp;"***"&amp;RIGHT(F39,2)</f>
        <v>YÜ***EL</v>
      </c>
      <c r="H39" s="6">
        <v>13</v>
      </c>
      <c r="I39" s="6">
        <v>12</v>
      </c>
      <c r="J39" s="6">
        <v>0</v>
      </c>
      <c r="K39" s="6">
        <v>13</v>
      </c>
      <c r="L39" s="24">
        <v>52</v>
      </c>
      <c r="M39" s="28"/>
    </row>
    <row r="40" spans="1:13" x14ac:dyDescent="0.25">
      <c r="A40" s="6">
        <v>37</v>
      </c>
      <c r="B40" s="6">
        <v>2210140041</v>
      </c>
      <c r="C40" s="6" t="str">
        <f>LEFT(B40,2)&amp;"***"&amp;RIGHT(B40,2)</f>
        <v>22***41</v>
      </c>
      <c r="D40" s="6" t="s">
        <v>432</v>
      </c>
      <c r="E40" s="6" t="str">
        <f>LEFT(D40,2)&amp;"***"&amp;RIGHT(D40,2)</f>
        <v>AL***UT</v>
      </c>
      <c r="F40" s="6" t="s">
        <v>155</v>
      </c>
      <c r="G40" s="6" t="str">
        <f>LEFT(F40,2)&amp;"***"&amp;RIGHT(F40,2)</f>
        <v>ŞE***EN</v>
      </c>
      <c r="H40" s="6">
        <v>18</v>
      </c>
      <c r="I40" s="6">
        <v>6</v>
      </c>
      <c r="J40" s="6">
        <v>1</v>
      </c>
      <c r="K40" s="6">
        <v>18</v>
      </c>
      <c r="L40" s="24">
        <v>72</v>
      </c>
      <c r="M40" s="28"/>
    </row>
    <row r="41" spans="1:13" x14ac:dyDescent="0.25">
      <c r="A41" s="6">
        <v>38</v>
      </c>
      <c r="B41" s="6">
        <v>2210140075</v>
      </c>
      <c r="C41" s="6" t="str">
        <f>LEFT(B41,2)&amp;"***"&amp;RIGHT(B41,2)</f>
        <v>22***75</v>
      </c>
      <c r="D41" s="6" t="s">
        <v>417</v>
      </c>
      <c r="E41" s="6" t="str">
        <f>LEFT(D41,2)&amp;"***"&amp;RIGHT(D41,2)</f>
        <v>MÜ***İF</v>
      </c>
      <c r="F41" s="6" t="s">
        <v>418</v>
      </c>
      <c r="G41" s="6" t="str">
        <f>LEFT(F41,2)&amp;"***"&amp;RIGHT(F41,2)</f>
        <v>Bİ***İN</v>
      </c>
      <c r="H41" s="6">
        <v>15</v>
      </c>
      <c r="I41" s="6">
        <v>9</v>
      </c>
      <c r="J41" s="6">
        <v>1</v>
      </c>
      <c r="K41" s="6">
        <v>15</v>
      </c>
      <c r="L41" s="24">
        <v>60</v>
      </c>
      <c r="M41" s="28"/>
    </row>
    <row r="42" spans="1:13" x14ac:dyDescent="0.25">
      <c r="A42" s="6">
        <v>39</v>
      </c>
      <c r="B42" s="6">
        <v>2210150006</v>
      </c>
      <c r="C42" s="6" t="str">
        <f>LEFT(B42,2)&amp;"***"&amp;RIGHT(B42,2)</f>
        <v>22***06</v>
      </c>
      <c r="D42" s="6" t="s">
        <v>96</v>
      </c>
      <c r="E42" s="6" t="str">
        <f>LEFT(D42,2)&amp;"***"&amp;RIGHT(D42,2)</f>
        <v>ZE***EP</v>
      </c>
      <c r="F42" s="6" t="s">
        <v>394</v>
      </c>
      <c r="G42" s="6" t="str">
        <f>LEFT(F42,2)&amp;"***"&amp;RIGHT(F42,2)</f>
        <v>SU***Lİ</v>
      </c>
      <c r="H42" s="6">
        <v>13</v>
      </c>
      <c r="I42" s="6">
        <v>12</v>
      </c>
      <c r="J42" s="6">
        <v>0</v>
      </c>
      <c r="K42" s="6">
        <v>13</v>
      </c>
      <c r="L42" s="24">
        <v>52</v>
      </c>
      <c r="M42" s="28"/>
    </row>
    <row r="43" spans="1:13" x14ac:dyDescent="0.25">
      <c r="A43" s="6">
        <v>40</v>
      </c>
      <c r="B43" s="6">
        <v>2210150007</v>
      </c>
      <c r="C43" s="6" t="str">
        <f>LEFT(B43,2)&amp;"***"&amp;RIGHT(B43,2)</f>
        <v>22***07</v>
      </c>
      <c r="D43" s="6" t="s">
        <v>433</v>
      </c>
      <c r="E43" s="6" t="str">
        <f>LEFT(D43,2)&amp;"***"&amp;RIGHT(D43,2)</f>
        <v>İR***DA</v>
      </c>
      <c r="F43" s="6" t="s">
        <v>434</v>
      </c>
      <c r="G43" s="6" t="str">
        <f>LEFT(F43,2)&amp;"***"&amp;RIGHT(F43,2)</f>
        <v>TU***AŞ</v>
      </c>
      <c r="H43" s="6">
        <v>18</v>
      </c>
      <c r="I43" s="6">
        <v>7</v>
      </c>
      <c r="J43" s="6">
        <v>0</v>
      </c>
      <c r="K43" s="6">
        <v>18</v>
      </c>
      <c r="L43" s="24">
        <v>72</v>
      </c>
      <c r="M43" s="28"/>
    </row>
    <row r="44" spans="1:13" x14ac:dyDescent="0.25">
      <c r="A44" s="6">
        <v>41</v>
      </c>
      <c r="B44" s="6">
        <v>2210150019</v>
      </c>
      <c r="C44" s="6" t="str">
        <f>LEFT(B44,2)&amp;"***"&amp;RIGHT(B44,2)</f>
        <v>22***19</v>
      </c>
      <c r="D44" s="6" t="s">
        <v>395</v>
      </c>
      <c r="E44" s="6" t="str">
        <f>LEFT(D44,2)&amp;"***"&amp;RIGHT(D44,2)</f>
        <v>GÜ***EM</v>
      </c>
      <c r="F44" s="6" t="s">
        <v>396</v>
      </c>
      <c r="G44" s="6" t="str">
        <f>LEFT(F44,2)&amp;"***"&amp;RIGHT(F44,2)</f>
        <v>MU***LU</v>
      </c>
      <c r="H44" s="6">
        <v>13</v>
      </c>
      <c r="I44" s="6">
        <v>12</v>
      </c>
      <c r="J44" s="6">
        <v>0</v>
      </c>
      <c r="K44" s="6">
        <v>13</v>
      </c>
      <c r="L44" s="24">
        <v>52</v>
      </c>
      <c r="M44" s="28"/>
    </row>
    <row r="45" spans="1:13" x14ac:dyDescent="0.25">
      <c r="A45" s="6">
        <v>42</v>
      </c>
      <c r="B45" s="6">
        <v>2210150042</v>
      </c>
      <c r="C45" s="6" t="str">
        <f>LEFT(B45,2)&amp;"***"&amp;RIGHT(B45,2)</f>
        <v>22***42</v>
      </c>
      <c r="D45" s="6" t="s">
        <v>397</v>
      </c>
      <c r="E45" s="6" t="str">
        <f>LEFT(D45,2)&amp;"***"&amp;RIGHT(D45,2)</f>
        <v>Yİ***İT</v>
      </c>
      <c r="F45" s="6" t="s">
        <v>398</v>
      </c>
      <c r="G45" s="6" t="str">
        <f>LEFT(F45,2)&amp;"***"&amp;RIGHT(F45,2)</f>
        <v>SA***ÜL</v>
      </c>
      <c r="H45" s="6">
        <v>13</v>
      </c>
      <c r="I45" s="6">
        <v>12</v>
      </c>
      <c r="J45" s="6">
        <v>0</v>
      </c>
      <c r="K45" s="6">
        <v>13</v>
      </c>
      <c r="L45" s="24">
        <v>52</v>
      </c>
      <c r="M45" s="28"/>
    </row>
    <row r="46" spans="1:13" x14ac:dyDescent="0.25">
      <c r="A46" s="6">
        <v>43</v>
      </c>
      <c r="B46" s="6">
        <v>2210170005</v>
      </c>
      <c r="C46" s="6" t="str">
        <f>LEFT(B46,2)&amp;"***"&amp;RIGHT(B46,2)</f>
        <v>22***05</v>
      </c>
      <c r="D46" s="6" t="s">
        <v>407</v>
      </c>
      <c r="E46" s="6" t="str">
        <f>LEFT(D46,2)&amp;"***"&amp;RIGHT(D46,2)</f>
        <v>ÖZ***GE</v>
      </c>
      <c r="F46" s="6" t="s">
        <v>11</v>
      </c>
      <c r="G46" s="6" t="str">
        <f>LEFT(F46,2)&amp;"***"&amp;RIGHT(F46,2)</f>
        <v>ŞA***İN</v>
      </c>
      <c r="H46" s="6">
        <v>14</v>
      </c>
      <c r="I46" s="6">
        <v>11</v>
      </c>
      <c r="J46" s="6">
        <v>0</v>
      </c>
      <c r="K46" s="6">
        <v>14</v>
      </c>
      <c r="L46" s="24">
        <v>56</v>
      </c>
      <c r="M46" s="28"/>
    </row>
    <row r="47" spans="1:13" x14ac:dyDescent="0.25">
      <c r="A47" s="6">
        <v>44</v>
      </c>
      <c r="B47" s="6">
        <v>2210250017</v>
      </c>
      <c r="C47" s="6" t="str">
        <f>LEFT(B47,2)&amp;"***"&amp;RIGHT(B47,2)</f>
        <v>22***17</v>
      </c>
      <c r="D47" s="6" t="s">
        <v>422</v>
      </c>
      <c r="E47" s="6" t="str">
        <f>LEFT(D47,2)&amp;"***"&amp;RIGHT(D47,2)</f>
        <v>FA***LE</v>
      </c>
      <c r="F47" s="6" t="s">
        <v>423</v>
      </c>
      <c r="G47" s="6" t="str">
        <f>LEFT(F47,2)&amp;"***"&amp;RIGHT(F47,2)</f>
        <v>PU***AT</v>
      </c>
      <c r="H47" s="6">
        <v>16</v>
      </c>
      <c r="I47" s="6">
        <v>5</v>
      </c>
      <c r="J47" s="6">
        <v>4</v>
      </c>
      <c r="K47" s="6">
        <v>16</v>
      </c>
      <c r="L47" s="24">
        <v>64</v>
      </c>
      <c r="M47" s="28"/>
    </row>
    <row r="48" spans="1:13" x14ac:dyDescent="0.25">
      <c r="A48" s="6">
        <v>45</v>
      </c>
      <c r="B48" s="6">
        <v>2210250054</v>
      </c>
      <c r="C48" s="6" t="str">
        <f>LEFT(B48,2)&amp;"***"&amp;RIGHT(B48,2)</f>
        <v>22***54</v>
      </c>
      <c r="D48" s="6" t="s">
        <v>435</v>
      </c>
      <c r="E48" s="6" t="str">
        <f>LEFT(D48,2)&amp;"***"&amp;RIGHT(D48,2)</f>
        <v>ME***Dİ</v>
      </c>
      <c r="F48" s="6" t="s">
        <v>436</v>
      </c>
      <c r="G48" s="6" t="str">
        <f>LEFT(F48,2)&amp;"***"&amp;RIGHT(F48,2)</f>
        <v>EL***Nİ</v>
      </c>
      <c r="H48" s="6">
        <v>18</v>
      </c>
      <c r="I48" s="6">
        <v>7</v>
      </c>
      <c r="J48" s="6">
        <v>0</v>
      </c>
      <c r="K48" s="6">
        <v>18</v>
      </c>
      <c r="L48" s="24">
        <v>72</v>
      </c>
      <c r="M48" s="28"/>
    </row>
  </sheetData>
  <sheetProtection algorithmName="SHA-512" hashValue="zitcQnvS+yvJcaqjuf/VvdsrKQHhhdo/VN0AleWk9cI2d1gJQqpnfT1s7eoStGEh/4kSNG9G4xSRKJDB/WtIJA==" saltValue="EPZTJiDL1kP0t2Jg/t1PrQ==" spinCount="100000" sheet="1" objects="1" scenarios="1"/>
  <mergeCells count="2"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SEANS 14.00 İYBF</vt:lpstr>
      <vt:lpstr>SEANS 15.00 MMF</vt:lpstr>
      <vt:lpstr>SEANS 12.00 SBF&amp;UBYO</vt:lpstr>
      <vt:lpstr>SEANS 09.00 MYO </vt:lpstr>
      <vt:lpstr>SEANS 18.00 İ.Ö- MYO &amp; SHMYO</vt:lpstr>
      <vt:lpstr>SEANS 16.00 SSBF &amp; BESYO</vt:lpstr>
      <vt:lpstr>SEANS 17.00 SHMYO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KIZILTAŞ</dc:creator>
  <cp:lastModifiedBy>Ali KURT</cp:lastModifiedBy>
  <dcterms:created xsi:type="dcterms:W3CDTF">2015-06-05T18:19:34Z</dcterms:created>
  <dcterms:modified xsi:type="dcterms:W3CDTF">2022-11-02T10:53:01Z</dcterms:modified>
</cp:coreProperties>
</file>